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49" activeTab="1"/>
  </bookViews>
  <sheets>
    <sheet name="2019予選リーグ表" sheetId="1" r:id="rId1"/>
    <sheet name="2019.08.19スケジュール" sheetId="2" r:id="rId2"/>
    <sheet name="2019.08.20スケジュール" sheetId="3" r:id="rId3"/>
    <sheet name="2019.08.21スケジュール" sheetId="4" r:id="rId4"/>
    <sheet name="2019決勝ﾄｰﾅﾒﾝﾄ" sheetId="5" r:id="rId5"/>
  </sheets>
  <definedNames/>
  <calcPr fullCalcOnLoad="1"/>
</workbook>
</file>

<file path=xl/sharedStrings.xml><?xml version="1.0" encoding="utf-8"?>
<sst xmlns="http://schemas.openxmlformats.org/spreadsheetml/2006/main" count="320" uniqueCount="117">
  <si>
    <t>勝ち</t>
  </si>
  <si>
    <t>負け</t>
  </si>
  <si>
    <t>分け</t>
  </si>
  <si>
    <t>得点</t>
  </si>
  <si>
    <t>失点</t>
  </si>
  <si>
    <t>得失点差</t>
  </si>
  <si>
    <t>勝ち点</t>
  </si>
  <si>
    <t>順位</t>
  </si>
  <si>
    <t>A-1</t>
  </si>
  <si>
    <t>A-2</t>
  </si>
  <si>
    <t>A-3</t>
  </si>
  <si>
    <t>優勝</t>
  </si>
  <si>
    <t>グループB</t>
  </si>
  <si>
    <t>〜　試　合　日　程　〜</t>
  </si>
  <si>
    <t>時間</t>
  </si>
  <si>
    <t>No</t>
  </si>
  <si>
    <t>審判</t>
  </si>
  <si>
    <t>vs</t>
  </si>
  <si>
    <t>B-1</t>
  </si>
  <si>
    <t>B-3</t>
  </si>
  <si>
    <t>TM</t>
  </si>
  <si>
    <t>順位決定トーナメント</t>
  </si>
  <si>
    <t>⑧</t>
  </si>
  <si>
    <t>③</t>
  </si>
  <si>
    <t>④</t>
  </si>
  <si>
    <t>⑦</t>
  </si>
  <si>
    <t>vs</t>
  </si>
  <si>
    <t>vs</t>
  </si>
  <si>
    <t>vs</t>
  </si>
  <si>
    <t>A-4</t>
  </si>
  <si>
    <t>B-4</t>
  </si>
  <si>
    <t>クマガヤA</t>
  </si>
  <si>
    <t>A-6</t>
  </si>
  <si>
    <t>A-5</t>
  </si>
  <si>
    <t>B-6</t>
  </si>
  <si>
    <t>クマガヤB</t>
  </si>
  <si>
    <t>B-1</t>
  </si>
  <si>
    <t>B-2</t>
  </si>
  <si>
    <t>B-5</t>
  </si>
  <si>
    <t>A-2</t>
  </si>
  <si>
    <t>B-2</t>
  </si>
  <si>
    <t>相互</t>
  </si>
  <si>
    <t>①</t>
  </si>
  <si>
    <t>②</t>
  </si>
  <si>
    <t>⑤</t>
  </si>
  <si>
    <t>⑥</t>
  </si>
  <si>
    <t>クマガヤ</t>
  </si>
  <si>
    <t>2019 SUMMER CUP U-13</t>
  </si>
  <si>
    <t>B2位</t>
  </si>
  <si>
    <t>A3位</t>
  </si>
  <si>
    <t>B4位</t>
  </si>
  <si>
    <t>B3位</t>
  </si>
  <si>
    <t>A4位</t>
  </si>
  <si>
    <t>A2位</t>
  </si>
  <si>
    <t>A1位</t>
  </si>
  <si>
    <t>B1位</t>
  </si>
  <si>
    <t>5位</t>
  </si>
  <si>
    <t>7位</t>
  </si>
  <si>
    <t>3位</t>
  </si>
  <si>
    <t>グループA</t>
  </si>
  <si>
    <t>相互</t>
  </si>
  <si>
    <t>TM</t>
  </si>
  <si>
    <t>FC CASA RED</t>
  </si>
  <si>
    <t>FC CASA WHITE</t>
  </si>
  <si>
    <t>見沼FC</t>
  </si>
  <si>
    <t>横浜FC鶴見</t>
  </si>
  <si>
    <t>GRANDE</t>
  </si>
  <si>
    <t>POMBA立川FC</t>
  </si>
  <si>
    <t>A-3</t>
  </si>
  <si>
    <t>B-3</t>
  </si>
  <si>
    <t>B-4</t>
  </si>
  <si>
    <t>A-4</t>
  </si>
  <si>
    <t>A-5</t>
  </si>
  <si>
    <t>B-5</t>
  </si>
  <si>
    <t>①</t>
  </si>
  <si>
    <t>②</t>
  </si>
  <si>
    <t>④</t>
  </si>
  <si>
    <t>③</t>
  </si>
  <si>
    <t>⑤</t>
  </si>
  <si>
    <t>⑥</t>
  </si>
  <si>
    <t>⑦</t>
  </si>
  <si>
    <t>⑧</t>
  </si>
  <si>
    <t>8:00～8:30</t>
  </si>
  <si>
    <t>FC CASA</t>
  </si>
  <si>
    <t>A-6</t>
  </si>
  <si>
    <t>13:00～14:10</t>
  </si>
  <si>
    <t>14:10～15:20</t>
  </si>
  <si>
    <t>15:50～17:00</t>
  </si>
  <si>
    <t>15:20～15:50</t>
  </si>
  <si>
    <t>8:00～9:10</t>
  </si>
  <si>
    <t>9:10～10:20</t>
  </si>
  <si>
    <t>10:50～12:00</t>
  </si>
  <si>
    <t>10:20～10:50</t>
  </si>
  <si>
    <t>TM</t>
  </si>
  <si>
    <t>9:40～10:50</t>
  </si>
  <si>
    <r>
      <t xml:space="preserve">▽第1日目【2019年8月19日（月）】30分−5分−30分　　※TM </t>
    </r>
    <r>
      <rPr>
        <sz val="12"/>
        <color indexed="30"/>
        <rFont val="HG丸ｺﾞｼｯｸM-PRO"/>
        <family val="3"/>
      </rPr>
      <t>30分×2本</t>
    </r>
    <r>
      <rPr>
        <sz val="12"/>
        <rFont val="HG丸ｺﾞｼｯｸM-PRO"/>
        <family val="3"/>
      </rPr>
      <t xml:space="preserve"> or </t>
    </r>
    <r>
      <rPr>
        <sz val="12"/>
        <color indexed="10"/>
        <rFont val="HG丸ｺﾞｼｯｸM-PRO"/>
        <family val="3"/>
      </rPr>
      <t>25分1本</t>
    </r>
  </si>
  <si>
    <r>
      <t xml:space="preserve">▽第3日目【2019年8月21日（水）】30分−5分−30分　　※TM </t>
    </r>
    <r>
      <rPr>
        <sz val="12"/>
        <color indexed="10"/>
        <rFont val="HG丸ｺﾞｼｯｸM-PRO"/>
        <family val="3"/>
      </rPr>
      <t>25分1本</t>
    </r>
  </si>
  <si>
    <t>8:30～9:00</t>
  </si>
  <si>
    <t>9:00～9:30</t>
  </si>
  <si>
    <r>
      <t xml:space="preserve">▽第2日目【2019年8月20日（火）】30分−5分−30分　　※TM </t>
    </r>
    <r>
      <rPr>
        <sz val="12"/>
        <color indexed="30"/>
        <rFont val="HG丸ｺﾞｼｯｸM-PRO"/>
        <family val="3"/>
      </rPr>
      <t xml:space="preserve">30分×2本 </t>
    </r>
    <r>
      <rPr>
        <sz val="12"/>
        <rFont val="HG丸ｺﾞｼｯｸM-PRO"/>
        <family val="3"/>
      </rPr>
      <t xml:space="preserve">or </t>
    </r>
    <r>
      <rPr>
        <sz val="12"/>
        <color indexed="10"/>
        <rFont val="HG丸ｺﾞｼｯｸM-PRO"/>
        <family val="3"/>
      </rPr>
      <t>25分1本</t>
    </r>
  </si>
  <si>
    <t>B-6</t>
  </si>
  <si>
    <t>8:30～9:40</t>
  </si>
  <si>
    <t>10:50～12:00</t>
  </si>
  <si>
    <t>12:00～13:10</t>
  </si>
  <si>
    <t>13:10～14:20</t>
  </si>
  <si>
    <t>14:20～15:30</t>
  </si>
  <si>
    <t>15:30～16:40</t>
  </si>
  <si>
    <t>15:50～16:20</t>
  </si>
  <si>
    <t>16:20～17:00</t>
  </si>
  <si>
    <t>POMBA立川FC</t>
  </si>
  <si>
    <t>TM（1本）</t>
  </si>
  <si>
    <t>クマガヤ</t>
  </si>
  <si>
    <t>GRANDE</t>
  </si>
  <si>
    <t>見沼FC</t>
  </si>
  <si>
    <t>横浜FC鶴見</t>
  </si>
  <si>
    <t>FC CASA</t>
  </si>
  <si>
    <t>POMBA立川FC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</si>
</sst>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@\ &quot;様&quot;&quot;お&quot;&quot;部&quot;&quot;屋&quot;&quot;割&quot;&quot;り&quot;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name val="Osaka"/>
      <family val="3"/>
    </font>
    <font>
      <b/>
      <i/>
      <sz val="20"/>
      <name val="HG丸ｺﾞｼｯｸM-PRO"/>
      <family val="3"/>
    </font>
    <font>
      <sz val="6"/>
      <name val="Osaka"/>
      <family val="3"/>
    </font>
    <font>
      <b/>
      <sz val="14"/>
      <name val="Osaka"/>
      <family val="3"/>
    </font>
    <font>
      <b/>
      <sz val="12"/>
      <name val="Osaka"/>
      <family val="3"/>
    </font>
    <font>
      <sz val="18"/>
      <name val="Osaka"/>
      <family val="3"/>
    </font>
    <font>
      <b/>
      <i/>
      <sz val="16"/>
      <color indexed="9"/>
      <name val="HG丸ｺﾞｼｯｸM-PRO"/>
      <family val="3"/>
    </font>
    <font>
      <b/>
      <u val="single"/>
      <sz val="18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9"/>
      <name val="HG丸ｺﾞｼｯｸM-PRO"/>
      <family val="3"/>
    </font>
    <font>
      <b/>
      <sz val="24"/>
      <name val="Osaka"/>
      <family val="3"/>
    </font>
    <font>
      <sz val="12"/>
      <color indexed="30"/>
      <name val="HG丸ｺﾞｼｯｸM-PRO"/>
      <family val="3"/>
    </font>
    <font>
      <sz val="12"/>
      <color indexed="10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HG丸ｺﾞｼｯｸM-PRO"/>
      <family val="3"/>
    </font>
    <font>
      <sz val="14"/>
      <color indexed="9"/>
      <name val="HG丸ｺﾞｼｯｸM-PRO"/>
      <family val="3"/>
    </font>
    <font>
      <sz val="14"/>
      <color indexed="10"/>
      <name val="HG丸ｺﾞｼｯｸM-PRO"/>
      <family val="3"/>
    </font>
    <font>
      <sz val="16"/>
      <color indexed="10"/>
      <name val="HG丸ｺﾞｼｯｸM-PRO"/>
      <family val="3"/>
    </font>
    <font>
      <b/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2"/>
      <color indexed="30"/>
      <name val="HG丸ｺﾞｼｯｸM-PRO"/>
      <family val="3"/>
    </font>
    <font>
      <b/>
      <sz val="14"/>
      <color indexed="30"/>
      <name val="HG丸ｺﾞｼｯｸM-PRO"/>
      <family val="3"/>
    </font>
    <font>
      <b/>
      <sz val="12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sz val="14"/>
      <color indexed="30"/>
      <name val="HG丸ｺﾞｼｯｸM-PRO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HG丸ｺﾞｼｯｸM-PRO"/>
      <family val="3"/>
    </font>
    <font>
      <sz val="14"/>
      <color theme="0"/>
      <name val="HG丸ｺﾞｼｯｸM-PRO"/>
      <family val="3"/>
    </font>
    <font>
      <sz val="16"/>
      <color rgb="FFFF0000"/>
      <name val="HG丸ｺﾞｼｯｸM-PRO"/>
      <family val="3"/>
    </font>
    <font>
      <sz val="14"/>
      <color rgb="FFFF0000"/>
      <name val="HG丸ｺﾞｼｯｸM-PRO"/>
      <family val="3"/>
    </font>
    <font>
      <b/>
      <sz val="12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2"/>
      <color rgb="FF0070C0"/>
      <name val="HG丸ｺﾞｼｯｸM-PRO"/>
      <family val="3"/>
    </font>
    <font>
      <b/>
      <sz val="14"/>
      <color rgb="FF0070C0"/>
      <name val="HG丸ｺﾞｼｯｸM-PRO"/>
      <family val="3"/>
    </font>
    <font>
      <b/>
      <sz val="12"/>
      <color rgb="FFFF0000"/>
      <name val="HG丸ｺﾞｼｯｸM-PRO"/>
      <family val="3"/>
    </font>
    <font>
      <b/>
      <sz val="14"/>
      <color rgb="FFFF0000"/>
      <name val="HG丸ｺﾞｼｯｸM-PRO"/>
      <family val="3"/>
    </font>
    <font>
      <sz val="14"/>
      <color rgb="FF0070C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55" fillId="0" borderId="3" applyNumberFormat="0" applyFill="0" applyAlignment="0" applyProtection="0"/>
    <xf numFmtId="0" fontId="56" fillId="26" borderId="0" applyNumberFormat="0" applyBorder="0" applyAlignment="0" applyProtection="0"/>
    <xf numFmtId="0" fontId="57" fillId="27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" fillId="0" borderId="5" applyNumberFormat="0" applyFill="0" applyAlignment="0" applyProtection="0"/>
    <xf numFmtId="0" fontId="59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7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3" fillId="28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6" fillId="0" borderId="0" applyNumberFormat="0" applyFill="0" applyBorder="0" applyAlignment="0" applyProtection="0"/>
    <xf numFmtId="0" fontId="64" fillId="29" borderId="0" applyNumberFormat="0" applyBorder="0" applyAlignment="0" applyProtection="0"/>
  </cellStyleXfs>
  <cellXfs count="409">
    <xf numFmtId="0" fontId="0" fillId="0" borderId="0" xfId="0" applyFont="1" applyAlignment="1">
      <alignment vertical="center"/>
    </xf>
    <xf numFmtId="0" fontId="10" fillId="0" borderId="0" xfId="65">
      <alignment/>
      <protection/>
    </xf>
    <xf numFmtId="0" fontId="10" fillId="30" borderId="10" xfId="65" applyFill="1" applyBorder="1" applyAlignment="1">
      <alignment shrinkToFit="1"/>
      <protection/>
    </xf>
    <xf numFmtId="0" fontId="10" fillId="0" borderId="11" xfId="65" applyBorder="1" applyAlignment="1">
      <alignment shrinkToFit="1"/>
      <protection/>
    </xf>
    <xf numFmtId="0" fontId="10" fillId="0" borderId="0" xfId="65" applyBorder="1">
      <alignment/>
      <protection/>
    </xf>
    <xf numFmtId="0" fontId="10" fillId="0" borderId="12" xfId="65" applyBorder="1">
      <alignment/>
      <protection/>
    </xf>
    <xf numFmtId="0" fontId="10" fillId="0" borderId="13" xfId="65" applyBorder="1">
      <alignment/>
      <protection/>
    </xf>
    <xf numFmtId="0" fontId="10" fillId="0" borderId="14" xfId="65" applyBorder="1">
      <alignment/>
      <protection/>
    </xf>
    <xf numFmtId="0" fontId="10" fillId="0" borderId="15" xfId="65" applyBorder="1">
      <alignment/>
      <protection/>
    </xf>
    <xf numFmtId="0" fontId="10" fillId="0" borderId="0" xfId="65" applyBorder="1" applyAlignment="1">
      <alignment horizontal="center" vertical="top"/>
      <protection/>
    </xf>
    <xf numFmtId="0" fontId="10" fillId="0" borderId="16" xfId="65" applyBorder="1">
      <alignment/>
      <protection/>
    </xf>
    <xf numFmtId="0" fontId="10" fillId="0" borderId="17" xfId="65" applyBorder="1">
      <alignment/>
      <protection/>
    </xf>
    <xf numFmtId="0" fontId="10" fillId="0" borderId="18" xfId="65" applyBorder="1">
      <alignment/>
      <protection/>
    </xf>
    <xf numFmtId="0" fontId="10" fillId="0" borderId="19" xfId="65" applyBorder="1">
      <alignment/>
      <protection/>
    </xf>
    <xf numFmtId="0" fontId="10" fillId="0" borderId="20" xfId="65" applyBorder="1">
      <alignment/>
      <protection/>
    </xf>
    <xf numFmtId="0" fontId="10" fillId="0" borderId="21" xfId="65" applyBorder="1" applyAlignment="1">
      <alignment horizontal="center" vertical="center" shrinkToFit="1"/>
      <protection/>
    </xf>
    <xf numFmtId="0" fontId="10" fillId="0" borderId="22" xfId="65" applyBorder="1" applyAlignment="1">
      <alignment horizontal="center" vertical="center" shrinkToFit="1"/>
      <protection/>
    </xf>
    <xf numFmtId="0" fontId="14" fillId="31" borderId="21" xfId="65" applyFont="1" applyFill="1" applyBorder="1" applyAlignment="1">
      <alignment horizontal="center" vertical="center" shrinkToFit="1"/>
      <protection/>
    </xf>
    <xf numFmtId="0" fontId="10" fillId="0" borderId="14" xfId="65" applyFont="1" applyBorder="1" applyAlignment="1">
      <alignment shrinkToFit="1"/>
      <protection/>
    </xf>
    <xf numFmtId="0" fontId="10" fillId="0" borderId="15" xfId="65" applyFont="1" applyBorder="1" applyAlignment="1">
      <alignment shrinkToFit="1"/>
      <protection/>
    </xf>
    <xf numFmtId="0" fontId="10" fillId="30" borderId="14" xfId="65" applyFont="1" applyFill="1" applyBorder="1" applyAlignment="1">
      <alignment shrinkToFit="1"/>
      <protection/>
    </xf>
    <xf numFmtId="0" fontId="10" fillId="0" borderId="23" xfId="65" applyFont="1" applyBorder="1" applyAlignment="1">
      <alignment shrinkToFit="1"/>
      <protection/>
    </xf>
    <xf numFmtId="0" fontId="10" fillId="31" borderId="14" xfId="65" applyFont="1" applyFill="1" applyBorder="1" applyAlignment="1">
      <alignment shrinkToFit="1"/>
      <protection/>
    </xf>
    <xf numFmtId="0" fontId="10" fillId="31" borderId="23" xfId="65" applyFont="1" applyFill="1" applyBorder="1" applyAlignment="1">
      <alignment shrinkToFit="1"/>
      <protection/>
    </xf>
    <xf numFmtId="0" fontId="10" fillId="30" borderId="15" xfId="65" applyFont="1" applyFill="1" applyBorder="1" applyAlignment="1">
      <alignment shrinkToFit="1"/>
      <protection/>
    </xf>
    <xf numFmtId="0" fontId="10" fillId="31" borderId="15" xfId="65" applyFont="1" applyFill="1" applyBorder="1" applyAlignment="1">
      <alignment shrinkToFit="1"/>
      <protection/>
    </xf>
    <xf numFmtId="0" fontId="10" fillId="30" borderId="24" xfId="65" applyFont="1" applyFill="1" applyBorder="1" applyAlignment="1">
      <alignment shrinkToFit="1"/>
      <protection/>
    </xf>
    <xf numFmtId="0" fontId="14" fillId="31" borderId="25" xfId="65" applyFont="1" applyFill="1" applyBorder="1" applyAlignment="1">
      <alignment horizontal="center" vertical="center" shrinkToFit="1"/>
      <protection/>
    </xf>
    <xf numFmtId="0" fontId="10" fillId="30" borderId="26" xfId="65" applyFill="1" applyBorder="1" applyAlignment="1">
      <alignment shrinkToFit="1"/>
      <protection/>
    </xf>
    <xf numFmtId="0" fontId="10" fillId="30" borderId="11" xfId="65" applyFill="1" applyBorder="1" applyAlignment="1">
      <alignment shrinkToFit="1"/>
      <protection/>
    </xf>
    <xf numFmtId="0" fontId="10" fillId="0" borderId="26" xfId="65" applyBorder="1" applyAlignment="1">
      <alignment shrinkToFit="1"/>
      <protection/>
    </xf>
    <xf numFmtId="0" fontId="10" fillId="31" borderId="26" xfId="65" applyFill="1" applyBorder="1" applyAlignment="1">
      <alignment shrinkToFit="1"/>
      <protection/>
    </xf>
    <xf numFmtId="0" fontId="10" fillId="0" borderId="25" xfId="65" applyBorder="1" applyAlignment="1">
      <alignment horizontal="center" vertical="center" shrinkToFit="1"/>
      <protection/>
    </xf>
    <xf numFmtId="0" fontId="10" fillId="0" borderId="10" xfId="65" applyBorder="1" applyAlignment="1">
      <alignment horizontal="center" vertical="center" shrinkToFit="1"/>
      <protection/>
    </xf>
    <xf numFmtId="0" fontId="11" fillId="0" borderId="0" xfId="65" applyFont="1" applyFill="1" applyBorder="1" applyAlignment="1">
      <alignment horizontal="center" shrinkToFit="1"/>
      <protection/>
    </xf>
    <xf numFmtId="0" fontId="10" fillId="0" borderId="0" xfId="65" applyBorder="1" applyAlignment="1">
      <alignment horizontal="center" shrinkToFit="1"/>
      <protection/>
    </xf>
    <xf numFmtId="0" fontId="4" fillId="0" borderId="0" xfId="65" applyFont="1" applyAlignment="1">
      <alignment/>
      <protection/>
    </xf>
    <xf numFmtId="0" fontId="16" fillId="0" borderId="0" xfId="65" applyFont="1" applyFill="1" applyAlignment="1">
      <alignment horizontal="left"/>
      <protection/>
    </xf>
    <xf numFmtId="0" fontId="16" fillId="0" borderId="0" xfId="65" applyFont="1" applyFill="1" applyAlignment="1">
      <alignment horizontal="center"/>
      <protection/>
    </xf>
    <xf numFmtId="0" fontId="4" fillId="0" borderId="0" xfId="65" applyFont="1" applyFill="1" applyAlignment="1">
      <alignment/>
      <protection/>
    </xf>
    <xf numFmtId="0" fontId="17" fillId="0" borderId="0" xfId="65" applyFont="1" applyAlignment="1">
      <alignment horizontal="centerContinuous"/>
      <protection/>
    </xf>
    <xf numFmtId="0" fontId="4" fillId="0" borderId="0" xfId="65" applyFont="1" applyFill="1" applyAlignment="1">
      <alignment horizontal="centerContinuous"/>
      <protection/>
    </xf>
    <xf numFmtId="0" fontId="4" fillId="0" borderId="0" xfId="65" applyFont="1" applyAlignment="1">
      <alignment horizontal="centerContinuous"/>
      <protection/>
    </xf>
    <xf numFmtId="0" fontId="4" fillId="0" borderId="0" xfId="65" applyFont="1" applyFill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21" fillId="32" borderId="27" xfId="65" applyFont="1" applyFill="1" applyBorder="1" applyAlignment="1">
      <alignment horizontal="center" vertical="center" shrinkToFit="1"/>
      <protection/>
    </xf>
    <xf numFmtId="0" fontId="21" fillId="32" borderId="28" xfId="65" applyFont="1" applyFill="1" applyBorder="1" applyAlignment="1">
      <alignment vertical="center" shrinkToFit="1"/>
      <protection/>
    </xf>
    <xf numFmtId="0" fontId="21" fillId="32" borderId="28" xfId="65" applyFont="1" applyFill="1" applyBorder="1" applyAlignment="1">
      <alignment horizontal="center" vertical="center"/>
      <protection/>
    </xf>
    <xf numFmtId="20" fontId="21" fillId="0" borderId="29" xfId="65" applyNumberFormat="1" applyFont="1" applyFill="1" applyBorder="1" applyAlignment="1" quotePrefix="1">
      <alignment horizontal="center" vertical="center"/>
      <protection/>
    </xf>
    <xf numFmtId="0" fontId="21" fillId="0" borderId="29" xfId="65" applyFont="1" applyFill="1" applyBorder="1" applyAlignment="1">
      <alignment horizontal="center" vertical="center"/>
      <protection/>
    </xf>
    <xf numFmtId="0" fontId="21" fillId="0" borderId="29" xfId="65" applyFont="1" applyFill="1" applyBorder="1" applyAlignment="1" quotePrefix="1">
      <alignment horizontal="center" vertical="center"/>
      <protection/>
    </xf>
    <xf numFmtId="0" fontId="21" fillId="0" borderId="30" xfId="65" applyFont="1" applyFill="1" applyBorder="1" applyAlignment="1">
      <alignment horizontal="left" vertical="center"/>
      <protection/>
    </xf>
    <xf numFmtId="0" fontId="4" fillId="32" borderId="31" xfId="65" applyFont="1" applyFill="1" applyBorder="1" applyAlignment="1">
      <alignment horizontal="left"/>
      <protection/>
    </xf>
    <xf numFmtId="0" fontId="18" fillId="32" borderId="31" xfId="65" applyFont="1" applyFill="1" applyBorder="1" applyAlignment="1">
      <alignment horizontal="right"/>
      <protection/>
    </xf>
    <xf numFmtId="0" fontId="4" fillId="32" borderId="31" xfId="65" applyFont="1" applyFill="1" applyBorder="1" applyAlignment="1">
      <alignment horizontal="center"/>
      <protection/>
    </xf>
    <xf numFmtId="0" fontId="18" fillId="32" borderId="12" xfId="65" applyFont="1" applyFill="1" applyBorder="1" applyAlignment="1">
      <alignment horizontal="right"/>
      <protection/>
    </xf>
    <xf numFmtId="0" fontId="4" fillId="32" borderId="32" xfId="65" applyFont="1" applyFill="1" applyBorder="1" applyAlignment="1">
      <alignment horizontal="right" vertical="center"/>
      <protection/>
    </xf>
    <xf numFmtId="20" fontId="4" fillId="32" borderId="33" xfId="65" applyNumberFormat="1" applyFont="1" applyFill="1" applyBorder="1" applyAlignment="1" quotePrefix="1">
      <alignment horizontal="center" vertical="center"/>
      <protection/>
    </xf>
    <xf numFmtId="0" fontId="4" fillId="32" borderId="33" xfId="65" applyFont="1" applyFill="1" applyBorder="1" applyAlignment="1">
      <alignment horizontal="center" vertical="center"/>
      <protection/>
    </xf>
    <xf numFmtId="0" fontId="4" fillId="32" borderId="33" xfId="65" applyFont="1" applyFill="1" applyBorder="1" applyAlignment="1" quotePrefix="1">
      <alignment horizontal="center" vertical="center"/>
      <protection/>
    </xf>
    <xf numFmtId="0" fontId="4" fillId="32" borderId="34" xfId="65" applyFont="1" applyFill="1" applyBorder="1" applyAlignment="1">
      <alignment horizontal="left" vertical="center"/>
      <protection/>
    </xf>
    <xf numFmtId="0" fontId="65" fillId="32" borderId="35" xfId="65" applyFont="1" applyFill="1" applyBorder="1" applyAlignment="1">
      <alignment horizontal="center" vertical="center" shrinkToFit="1"/>
      <protection/>
    </xf>
    <xf numFmtId="0" fontId="21" fillId="32" borderId="32" xfId="65" applyFont="1" applyFill="1" applyBorder="1" applyAlignment="1">
      <alignment horizontal="right" vertical="center"/>
      <protection/>
    </xf>
    <xf numFmtId="20" fontId="21" fillId="32" borderId="33" xfId="65" applyNumberFormat="1" applyFont="1" applyFill="1" applyBorder="1" applyAlignment="1" quotePrefix="1">
      <alignment horizontal="center" vertical="center"/>
      <protection/>
    </xf>
    <xf numFmtId="0" fontId="21" fillId="32" borderId="33" xfId="65" applyFont="1" applyFill="1" applyBorder="1" applyAlignment="1">
      <alignment horizontal="center" vertical="center"/>
      <protection/>
    </xf>
    <xf numFmtId="0" fontId="21" fillId="32" borderId="33" xfId="65" applyFont="1" applyFill="1" applyBorder="1" applyAlignment="1" quotePrefix="1">
      <alignment horizontal="center" vertical="center"/>
      <protection/>
    </xf>
    <xf numFmtId="0" fontId="21" fillId="32" borderId="34" xfId="65" applyFont="1" applyFill="1" applyBorder="1" applyAlignment="1">
      <alignment horizontal="left" vertical="center"/>
      <protection/>
    </xf>
    <xf numFmtId="20" fontId="4" fillId="0" borderId="0" xfId="65" applyNumberFormat="1" applyFont="1" applyFill="1" applyBorder="1" applyAlignment="1">
      <alignment horizontal="center"/>
      <protection/>
    </xf>
    <xf numFmtId="0" fontId="4" fillId="0" borderId="0" xfId="65" applyFont="1" applyFill="1" applyBorder="1" applyAlignment="1">
      <alignment horizontal="center"/>
      <protection/>
    </xf>
    <xf numFmtId="0" fontId="4" fillId="0" borderId="0" xfId="65" applyFont="1" applyFill="1" applyBorder="1" applyAlignment="1">
      <alignment horizontal="left"/>
      <protection/>
    </xf>
    <xf numFmtId="0" fontId="4" fillId="0" borderId="0" xfId="65" applyFont="1" applyAlignment="1">
      <alignment horizontal="left"/>
      <protection/>
    </xf>
    <xf numFmtId="20" fontId="4" fillId="0" borderId="0" xfId="65" applyNumberFormat="1" applyFont="1" applyFill="1" applyBorder="1" applyAlignment="1">
      <alignment vertical="center" shrinkToFit="1"/>
      <protection/>
    </xf>
    <xf numFmtId="20" fontId="4" fillId="0" borderId="0" xfId="65" applyNumberFormat="1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vertical="center" shrinkToFit="1"/>
      <protection/>
    </xf>
    <xf numFmtId="0" fontId="66" fillId="0" borderId="0" xfId="65" applyFont="1" applyFill="1" applyBorder="1" applyAlignment="1">
      <alignment horizontal="center" vertical="center" shrinkToFit="1"/>
      <protection/>
    </xf>
    <xf numFmtId="20" fontId="65" fillId="0" borderId="0" xfId="65" applyNumberFormat="1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/>
      <protection/>
    </xf>
    <xf numFmtId="0" fontId="21" fillId="0" borderId="28" xfId="65" applyFont="1" applyFill="1" applyBorder="1" applyAlignment="1">
      <alignment vertical="center" shrinkToFit="1"/>
      <protection/>
    </xf>
    <xf numFmtId="0" fontId="21" fillId="0" borderId="28" xfId="65" applyFont="1" applyFill="1" applyBorder="1" applyAlignment="1">
      <alignment horizontal="center" vertical="center"/>
      <protection/>
    </xf>
    <xf numFmtId="0" fontId="21" fillId="0" borderId="36" xfId="65" applyFont="1" applyFill="1" applyBorder="1" applyAlignment="1">
      <alignment horizontal="center" vertical="center" shrinkToFit="1"/>
      <protection/>
    </xf>
    <xf numFmtId="0" fontId="20" fillId="0" borderId="37" xfId="65" applyFont="1" applyFill="1" applyBorder="1" applyAlignment="1">
      <alignment horizontal="left" vertical="center"/>
      <protection/>
    </xf>
    <xf numFmtId="0" fontId="65" fillId="0" borderId="36" xfId="65" applyFont="1" applyFill="1" applyBorder="1" applyAlignment="1">
      <alignment horizontal="center" vertical="center" shrinkToFit="1"/>
      <protection/>
    </xf>
    <xf numFmtId="0" fontId="10" fillId="0" borderId="0" xfId="65" applyBorder="1" applyAlignment="1">
      <alignment/>
      <protection/>
    </xf>
    <xf numFmtId="0" fontId="20" fillId="0" borderId="37" xfId="65" applyFont="1" applyFill="1" applyBorder="1" applyAlignment="1">
      <alignment horizontal="center" vertical="center"/>
      <protection/>
    </xf>
    <xf numFmtId="0" fontId="21" fillId="0" borderId="29" xfId="65" applyFont="1" applyFill="1" applyBorder="1" applyAlignment="1">
      <alignment horizontal="right" vertical="center"/>
      <protection/>
    </xf>
    <xf numFmtId="0" fontId="21" fillId="0" borderId="28" xfId="65" applyFont="1" applyFill="1" applyBorder="1" applyAlignment="1">
      <alignment horizontal="center" vertical="center" shrinkToFit="1"/>
      <protection/>
    </xf>
    <xf numFmtId="0" fontId="65" fillId="0" borderId="28" xfId="65" applyFont="1" applyFill="1" applyBorder="1" applyAlignment="1">
      <alignment horizontal="center" vertical="center" shrinkToFit="1"/>
      <protection/>
    </xf>
    <xf numFmtId="0" fontId="20" fillId="0" borderId="38" xfId="65" applyFont="1" applyFill="1" applyBorder="1" applyAlignment="1">
      <alignment horizontal="center" vertical="center"/>
      <protection/>
    </xf>
    <xf numFmtId="0" fontId="20" fillId="0" borderId="38" xfId="65" applyFont="1" applyFill="1" applyBorder="1" applyAlignment="1">
      <alignment horizontal="left" vertical="center"/>
      <protection/>
    </xf>
    <xf numFmtId="0" fontId="21" fillId="0" borderId="0" xfId="65" applyFont="1" applyFill="1" applyBorder="1" applyAlignment="1" quotePrefix="1">
      <alignment horizontal="center" vertical="center"/>
      <protection/>
    </xf>
    <xf numFmtId="0" fontId="21" fillId="0" borderId="39" xfId="65" applyFont="1" applyFill="1" applyBorder="1" applyAlignment="1" quotePrefix="1">
      <alignment horizontal="center" vertical="center"/>
      <protection/>
    </xf>
    <xf numFmtId="0" fontId="21" fillId="0" borderId="14" xfId="65" applyFont="1" applyFill="1" applyBorder="1" applyAlignment="1" quotePrefix="1">
      <alignment horizontal="center" vertical="center"/>
      <protection/>
    </xf>
    <xf numFmtId="0" fontId="21" fillId="0" borderId="40" xfId="65" applyFont="1" applyFill="1" applyBorder="1" applyAlignment="1" quotePrefix="1">
      <alignment horizontal="center" vertical="center"/>
      <protection/>
    </xf>
    <xf numFmtId="0" fontId="23" fillId="0" borderId="0" xfId="65" applyFont="1" applyAlignment="1">
      <alignment horizontal="center" vertical="center"/>
      <protection/>
    </xf>
    <xf numFmtId="0" fontId="4" fillId="0" borderId="41" xfId="65" applyFont="1" applyFill="1" applyBorder="1" applyAlignment="1">
      <alignment horizontal="center"/>
      <protection/>
    </xf>
    <xf numFmtId="0" fontId="4" fillId="0" borderId="31" xfId="65" applyFont="1" applyFill="1" applyBorder="1" applyAlignment="1">
      <alignment horizontal="center"/>
      <protection/>
    </xf>
    <xf numFmtId="0" fontId="67" fillId="0" borderId="31" xfId="65" applyFont="1" applyFill="1" applyBorder="1" applyAlignment="1">
      <alignment horizontal="center" vertical="center"/>
      <protection/>
    </xf>
    <xf numFmtId="0" fontId="68" fillId="0" borderId="31" xfId="65" applyFont="1" applyFill="1" applyBorder="1" applyAlignment="1">
      <alignment horizontal="center"/>
      <protection/>
    </xf>
    <xf numFmtId="0" fontId="4" fillId="0" borderId="12" xfId="65" applyFont="1" applyFill="1" applyBorder="1" applyAlignment="1">
      <alignment horizontal="center"/>
      <protection/>
    </xf>
    <xf numFmtId="0" fontId="4" fillId="0" borderId="42" xfId="65" applyFont="1" applyFill="1" applyBorder="1" applyAlignment="1">
      <alignment horizontal="center"/>
      <protection/>
    </xf>
    <xf numFmtId="0" fontId="4" fillId="0" borderId="13" xfId="65" applyFont="1" applyFill="1" applyBorder="1" applyAlignment="1">
      <alignment horizontal="center"/>
      <protection/>
    </xf>
    <xf numFmtId="0" fontId="18" fillId="0" borderId="13" xfId="65" applyFont="1" applyFill="1" applyBorder="1" applyAlignment="1">
      <alignment horizontal="center" vertical="center"/>
      <protection/>
    </xf>
    <xf numFmtId="0" fontId="4" fillId="0" borderId="43" xfId="65" applyFont="1" applyFill="1" applyBorder="1" applyAlignment="1">
      <alignment horizont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/>
      <protection/>
    </xf>
    <xf numFmtId="0" fontId="65" fillId="32" borderId="28" xfId="65" applyFont="1" applyFill="1" applyBorder="1" applyAlignment="1">
      <alignment horizontal="center" vertical="center" shrinkToFit="1"/>
      <protection/>
    </xf>
    <xf numFmtId="0" fontId="21" fillId="0" borderId="37" xfId="65" applyFont="1" applyFill="1" applyBorder="1" applyAlignment="1">
      <alignment horizontal="center" vertical="center"/>
      <protection/>
    </xf>
    <xf numFmtId="0" fontId="21" fillId="0" borderId="38" xfId="65" applyFont="1" applyFill="1" applyBorder="1" applyAlignment="1">
      <alignment horizontal="center" vertical="center" shrinkToFit="1"/>
      <protection/>
    </xf>
    <xf numFmtId="20" fontId="21" fillId="0" borderId="44" xfId="65" applyNumberFormat="1" applyFont="1" applyFill="1" applyBorder="1" applyAlignment="1" quotePrefix="1">
      <alignment horizontal="center" vertical="center"/>
      <protection/>
    </xf>
    <xf numFmtId="0" fontId="21" fillId="0" borderId="44" xfId="65" applyFont="1" applyFill="1" applyBorder="1" applyAlignment="1" quotePrefix="1">
      <alignment horizontal="center" vertical="center"/>
      <protection/>
    </xf>
    <xf numFmtId="0" fontId="67" fillId="0" borderId="0" xfId="65" applyFont="1" applyFill="1" applyBorder="1" applyAlignment="1">
      <alignment horizontal="center" vertical="center"/>
      <protection/>
    </xf>
    <xf numFmtId="0" fontId="68" fillId="0" borderId="0" xfId="65" applyFont="1" applyFill="1" applyBorder="1" applyAlignment="1">
      <alignment horizont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69" fillId="0" borderId="37" xfId="65" applyFont="1" applyFill="1" applyBorder="1" applyAlignment="1">
      <alignment horizontal="center" vertical="center"/>
      <protection/>
    </xf>
    <xf numFmtId="0" fontId="69" fillId="0" borderId="37" xfId="65" applyFont="1" applyFill="1" applyBorder="1" applyAlignment="1">
      <alignment/>
      <protection/>
    </xf>
    <xf numFmtId="0" fontId="69" fillId="0" borderId="38" xfId="65" applyFont="1" applyFill="1" applyBorder="1" applyAlignment="1">
      <alignment/>
      <protection/>
    </xf>
    <xf numFmtId="0" fontId="70" fillId="0" borderId="28" xfId="65" applyFont="1" applyFill="1" applyBorder="1" applyAlignment="1">
      <alignment vertical="center" shrinkToFit="1"/>
      <protection/>
    </xf>
    <xf numFmtId="0" fontId="70" fillId="0" borderId="28" xfId="65" applyFont="1" applyFill="1" applyBorder="1" applyAlignment="1">
      <alignment horizontal="center" vertical="center"/>
      <protection/>
    </xf>
    <xf numFmtId="0" fontId="70" fillId="0" borderId="36" xfId="65" applyFont="1" applyFill="1" applyBorder="1" applyAlignment="1">
      <alignment horizontal="center" vertical="center" shrinkToFit="1"/>
      <protection/>
    </xf>
    <xf numFmtId="0" fontId="70" fillId="0" borderId="28" xfId="65" applyFont="1" applyFill="1" applyBorder="1" applyAlignment="1">
      <alignment horizontal="center" vertical="center" shrinkToFit="1"/>
      <protection/>
    </xf>
    <xf numFmtId="0" fontId="70" fillId="0" borderId="29" xfId="65" applyFont="1" applyFill="1" applyBorder="1" applyAlignment="1">
      <alignment horizontal="right" vertical="center"/>
      <protection/>
    </xf>
    <xf numFmtId="20" fontId="70" fillId="0" borderId="29" xfId="65" applyNumberFormat="1" applyFont="1" applyFill="1" applyBorder="1" applyAlignment="1" quotePrefix="1">
      <alignment horizontal="center" vertical="center"/>
      <protection/>
    </xf>
    <xf numFmtId="0" fontId="70" fillId="0" borderId="29" xfId="65" applyFont="1" applyFill="1" applyBorder="1" applyAlignment="1">
      <alignment horizontal="center" vertical="center"/>
      <protection/>
    </xf>
    <xf numFmtId="0" fontId="70" fillId="0" borderId="29" xfId="65" applyFont="1" applyFill="1" applyBorder="1" applyAlignment="1" quotePrefix="1">
      <alignment horizontal="center" vertical="center"/>
      <protection/>
    </xf>
    <xf numFmtId="0" fontId="70" fillId="0" borderId="30" xfId="65" applyFont="1" applyFill="1" applyBorder="1" applyAlignment="1">
      <alignment horizontal="left" vertical="center"/>
      <protection/>
    </xf>
    <xf numFmtId="0" fontId="10" fillId="31" borderId="45" xfId="65" applyFill="1" applyBorder="1" applyAlignment="1">
      <alignment shrinkToFit="1"/>
      <protection/>
    </xf>
    <xf numFmtId="0" fontId="10" fillId="31" borderId="40" xfId="65" applyFont="1" applyFill="1" applyBorder="1" applyAlignment="1">
      <alignment shrinkToFit="1"/>
      <protection/>
    </xf>
    <xf numFmtId="0" fontId="10" fillId="30" borderId="40" xfId="65" applyFont="1" applyFill="1" applyBorder="1" applyAlignment="1">
      <alignment shrinkToFit="1"/>
      <protection/>
    </xf>
    <xf numFmtId="20" fontId="21" fillId="0" borderId="0" xfId="65" applyNumberFormat="1" applyFont="1" applyFill="1" applyBorder="1" applyAlignment="1" quotePrefix="1">
      <alignment horizontal="center" vertical="center"/>
      <protection/>
    </xf>
    <xf numFmtId="0" fontId="71" fillId="0" borderId="37" xfId="65" applyFont="1" applyFill="1" applyBorder="1" applyAlignment="1">
      <alignment horizontal="center" vertical="center"/>
      <protection/>
    </xf>
    <xf numFmtId="0" fontId="20" fillId="0" borderId="37" xfId="65" applyFont="1" applyFill="1" applyBorder="1" applyAlignment="1">
      <alignment horizontal="center"/>
      <protection/>
    </xf>
    <xf numFmtId="0" fontId="20" fillId="0" borderId="38" xfId="65" applyFont="1" applyFill="1" applyBorder="1" applyAlignment="1">
      <alignment horizontal="center"/>
      <protection/>
    </xf>
    <xf numFmtId="0" fontId="21" fillId="0" borderId="30" xfId="65" applyFont="1" applyFill="1" applyBorder="1" applyAlignment="1">
      <alignment horizontal="center" vertical="center"/>
      <protection/>
    </xf>
    <xf numFmtId="0" fontId="21" fillId="0" borderId="46" xfId="65" applyFont="1" applyFill="1" applyBorder="1" applyAlignment="1">
      <alignment horizontal="center" vertical="center" shrinkToFit="1"/>
      <protection/>
    </xf>
    <xf numFmtId="0" fontId="21" fillId="0" borderId="37" xfId="65" applyFont="1" applyFill="1" applyBorder="1" applyAlignment="1">
      <alignment horizontal="center" vertical="center" shrinkToFit="1"/>
      <protection/>
    </xf>
    <xf numFmtId="0" fontId="4" fillId="0" borderId="47" xfId="65" applyFont="1" applyFill="1" applyBorder="1" applyAlignment="1">
      <alignment horizontal="center"/>
      <protection/>
    </xf>
    <xf numFmtId="0" fontId="4" fillId="0" borderId="48" xfId="65" applyFont="1" applyFill="1" applyBorder="1" applyAlignment="1">
      <alignment horizontal="center"/>
      <protection/>
    </xf>
    <xf numFmtId="0" fontId="22" fillId="0" borderId="49" xfId="65" applyFont="1" applyFill="1" applyBorder="1" applyAlignment="1">
      <alignment horizontal="center" vertical="center"/>
      <protection/>
    </xf>
    <xf numFmtId="0" fontId="4" fillId="0" borderId="29" xfId="65" applyFont="1" applyFill="1" applyBorder="1" applyAlignment="1">
      <alignment horizontal="center"/>
      <protection/>
    </xf>
    <xf numFmtId="0" fontId="4" fillId="0" borderId="30" xfId="65" applyFont="1" applyFill="1" applyBorder="1" applyAlignment="1">
      <alignment horizontal="center"/>
      <protection/>
    </xf>
    <xf numFmtId="0" fontId="72" fillId="0" borderId="28" xfId="65" applyFont="1" applyFill="1" applyBorder="1" applyAlignment="1">
      <alignment horizontal="center" vertical="center"/>
      <protection/>
    </xf>
    <xf numFmtId="0" fontId="72" fillId="0" borderId="29" xfId="65" applyFont="1" applyFill="1" applyBorder="1" applyAlignment="1">
      <alignment horizontal="center" vertical="center"/>
      <protection/>
    </xf>
    <xf numFmtId="0" fontId="71" fillId="0" borderId="37" xfId="65" applyFont="1" applyFill="1" applyBorder="1" applyAlignment="1">
      <alignment horizontal="left"/>
      <protection/>
    </xf>
    <xf numFmtId="0" fontId="71" fillId="0" borderId="37" xfId="65" applyFont="1" applyFill="1" applyBorder="1" applyAlignment="1">
      <alignment horizontal="center"/>
      <protection/>
    </xf>
    <xf numFmtId="0" fontId="21" fillId="0" borderId="0" xfId="65" applyFont="1" applyFill="1" applyBorder="1" applyAlignment="1">
      <alignment horizontal="center" vertical="center" shrinkToFit="1"/>
      <protection/>
    </xf>
    <xf numFmtId="0" fontId="73" fillId="0" borderId="37" xfId="65" applyFont="1" applyFill="1" applyBorder="1" applyAlignment="1">
      <alignment horizontal="center" vertical="center"/>
      <protection/>
    </xf>
    <xf numFmtId="0" fontId="73" fillId="0" borderId="37" xfId="65" applyFont="1" applyFill="1" applyBorder="1" applyAlignment="1">
      <alignment horizontal="left"/>
      <protection/>
    </xf>
    <xf numFmtId="0" fontId="73" fillId="0" borderId="38" xfId="65" applyFont="1" applyFill="1" applyBorder="1" applyAlignment="1">
      <alignment horizontal="left"/>
      <protection/>
    </xf>
    <xf numFmtId="0" fontId="74" fillId="0" borderId="28" xfId="65" applyFont="1" applyFill="1" applyBorder="1" applyAlignment="1">
      <alignment horizontal="center" vertical="center" shrinkToFit="1"/>
      <protection/>
    </xf>
    <xf numFmtId="0" fontId="74" fillId="0" borderId="28" xfId="65" applyFont="1" applyFill="1" applyBorder="1" applyAlignment="1">
      <alignment vertical="center" shrinkToFit="1"/>
      <protection/>
    </xf>
    <xf numFmtId="0" fontId="74" fillId="0" borderId="28" xfId="65" applyFont="1" applyFill="1" applyBorder="1" applyAlignment="1">
      <alignment horizontal="center" vertical="center"/>
      <protection/>
    </xf>
    <xf numFmtId="0" fontId="74" fillId="0" borderId="36" xfId="65" applyFont="1" applyFill="1" applyBorder="1" applyAlignment="1">
      <alignment horizontal="center" vertical="center" shrinkToFit="1"/>
      <protection/>
    </xf>
    <xf numFmtId="0" fontId="74" fillId="0" borderId="29" xfId="65" applyFont="1" applyFill="1" applyBorder="1" applyAlignment="1">
      <alignment horizontal="right" vertical="center"/>
      <protection/>
    </xf>
    <xf numFmtId="20" fontId="74" fillId="0" borderId="29" xfId="65" applyNumberFormat="1" applyFont="1" applyFill="1" applyBorder="1" applyAlignment="1" quotePrefix="1">
      <alignment horizontal="center" vertical="center"/>
      <protection/>
    </xf>
    <xf numFmtId="0" fontId="74" fillId="0" borderId="29" xfId="65" applyFont="1" applyFill="1" applyBorder="1" applyAlignment="1">
      <alignment horizontal="center" vertical="center"/>
      <protection/>
    </xf>
    <xf numFmtId="0" fontId="74" fillId="0" borderId="29" xfId="65" applyFont="1" applyFill="1" applyBorder="1" applyAlignment="1" quotePrefix="1">
      <alignment horizontal="center" vertical="center"/>
      <protection/>
    </xf>
    <xf numFmtId="0" fontId="74" fillId="0" borderId="30" xfId="65" applyFont="1" applyFill="1" applyBorder="1" applyAlignment="1">
      <alignment horizontal="left" vertical="center"/>
      <protection/>
    </xf>
    <xf numFmtId="0" fontId="73" fillId="0" borderId="37" xfId="65" applyFont="1" applyFill="1" applyBorder="1" applyAlignment="1">
      <alignment horizontal="center"/>
      <protection/>
    </xf>
    <xf numFmtId="0" fontId="73" fillId="0" borderId="38" xfId="65" applyFont="1" applyFill="1" applyBorder="1" applyAlignment="1">
      <alignment horizontal="center"/>
      <protection/>
    </xf>
    <xf numFmtId="0" fontId="74" fillId="0" borderId="30" xfId="65" applyFont="1" applyFill="1" applyBorder="1" applyAlignment="1">
      <alignment horizontal="center" vertical="center"/>
      <protection/>
    </xf>
    <xf numFmtId="0" fontId="21" fillId="0" borderId="50" xfId="65" applyFont="1" applyFill="1" applyBorder="1" applyAlignment="1" quotePrefix="1">
      <alignment horizontal="center" vertical="center"/>
      <protection/>
    </xf>
    <xf numFmtId="0" fontId="21" fillId="0" borderId="51" xfId="65" applyFont="1" applyFill="1" applyBorder="1" applyAlignment="1" quotePrefix="1">
      <alignment horizontal="center" vertical="center"/>
      <protection/>
    </xf>
    <xf numFmtId="0" fontId="21" fillId="0" borderId="52" xfId="65" applyFont="1" applyFill="1" applyBorder="1" applyAlignment="1" quotePrefix="1">
      <alignment horizontal="center" vertical="center"/>
      <protection/>
    </xf>
    <xf numFmtId="0" fontId="21" fillId="0" borderId="27" xfId="65" applyFont="1" applyFill="1" applyBorder="1" applyAlignment="1">
      <alignment horizontal="center" vertical="center" shrinkToFit="1"/>
      <protection/>
    </xf>
    <xf numFmtId="0" fontId="21" fillId="0" borderId="47" xfId="65" applyFont="1" applyFill="1" applyBorder="1" applyAlignment="1">
      <alignment horizontal="right" vertical="center"/>
      <protection/>
    </xf>
    <xf numFmtId="0" fontId="71" fillId="0" borderId="38" xfId="65" applyFont="1" applyFill="1" applyBorder="1" applyAlignment="1">
      <alignment horizontal="left"/>
      <protection/>
    </xf>
    <xf numFmtId="0" fontId="72" fillId="0" borderId="28" xfId="65" applyFont="1" applyFill="1" applyBorder="1" applyAlignment="1">
      <alignment horizontal="center" vertical="center" shrinkToFit="1"/>
      <protection/>
    </xf>
    <xf numFmtId="0" fontId="72" fillId="0" borderId="28" xfId="65" applyFont="1" applyFill="1" applyBorder="1" applyAlignment="1">
      <alignment vertical="center" shrinkToFit="1"/>
      <protection/>
    </xf>
    <xf numFmtId="0" fontId="72" fillId="0" borderId="36" xfId="65" applyFont="1" applyFill="1" applyBorder="1" applyAlignment="1">
      <alignment horizontal="center" vertical="center" shrinkToFit="1"/>
      <protection/>
    </xf>
    <xf numFmtId="0" fontId="72" fillId="0" borderId="29" xfId="65" applyFont="1" applyFill="1" applyBorder="1" applyAlignment="1">
      <alignment horizontal="right" vertical="center"/>
      <protection/>
    </xf>
    <xf numFmtId="20" fontId="72" fillId="0" borderId="29" xfId="65" applyNumberFormat="1" applyFont="1" applyFill="1" applyBorder="1" applyAlignment="1" quotePrefix="1">
      <alignment horizontal="center" vertical="center"/>
      <protection/>
    </xf>
    <xf numFmtId="0" fontId="72" fillId="0" borderId="29" xfId="65" applyFont="1" applyFill="1" applyBorder="1" applyAlignment="1" quotePrefix="1">
      <alignment horizontal="center" vertical="center"/>
      <protection/>
    </xf>
    <xf numFmtId="0" fontId="72" fillId="0" borderId="30" xfId="65" applyFont="1" applyFill="1" applyBorder="1" applyAlignment="1">
      <alignment horizontal="left" vertical="center"/>
      <protection/>
    </xf>
    <xf numFmtId="0" fontId="74" fillId="0" borderId="39" xfId="65" applyFont="1" applyFill="1" applyBorder="1" applyAlignment="1" quotePrefix="1">
      <alignment horizontal="center" vertical="center"/>
      <protection/>
    </xf>
    <xf numFmtId="0" fontId="74" fillId="0" borderId="14" xfId="65" applyFont="1" applyFill="1" applyBorder="1" applyAlignment="1" quotePrefix="1">
      <alignment horizontal="center" vertical="center"/>
      <protection/>
    </xf>
    <xf numFmtId="0" fontId="74" fillId="0" borderId="40" xfId="65" applyFont="1" applyFill="1" applyBorder="1" applyAlignment="1" quotePrefix="1">
      <alignment horizontal="center" vertical="center"/>
      <protection/>
    </xf>
    <xf numFmtId="0" fontId="72" fillId="0" borderId="30" xfId="65" applyFont="1" applyFill="1" applyBorder="1" applyAlignment="1">
      <alignment horizontal="center" vertical="center"/>
      <protection/>
    </xf>
    <xf numFmtId="0" fontId="73" fillId="0" borderId="38" xfId="65" applyFont="1" applyFill="1" applyBorder="1" applyAlignment="1">
      <alignment horizontal="center" vertical="center"/>
      <protection/>
    </xf>
    <xf numFmtId="0" fontId="21" fillId="32" borderId="33" xfId="65" applyFont="1" applyFill="1" applyBorder="1" applyAlignment="1">
      <alignment horizontal="left" vertical="center"/>
      <protection/>
    </xf>
    <xf numFmtId="0" fontId="21" fillId="31" borderId="37" xfId="65" applyFont="1" applyFill="1" applyBorder="1" applyAlignment="1" quotePrefix="1">
      <alignment horizontal="center" vertical="center"/>
      <protection/>
    </xf>
    <xf numFmtId="0" fontId="21" fillId="31" borderId="0" xfId="65" applyFont="1" applyFill="1" applyBorder="1" applyAlignment="1" quotePrefix="1">
      <alignment horizontal="center" vertical="center"/>
      <protection/>
    </xf>
    <xf numFmtId="0" fontId="21" fillId="31" borderId="47" xfId="65" applyFont="1" applyFill="1" applyBorder="1" applyAlignment="1" quotePrefix="1">
      <alignment horizontal="center" vertical="center"/>
      <protection/>
    </xf>
    <xf numFmtId="0" fontId="21" fillId="31" borderId="39" xfId="65" applyFont="1" applyFill="1" applyBorder="1" applyAlignment="1" quotePrefix="1">
      <alignment horizontal="center" vertical="center"/>
      <protection/>
    </xf>
    <xf numFmtId="0" fontId="21" fillId="31" borderId="14" xfId="65" applyFont="1" applyFill="1" applyBorder="1" applyAlignment="1" quotePrefix="1">
      <alignment horizontal="center" vertical="center"/>
      <protection/>
    </xf>
    <xf numFmtId="0" fontId="21" fillId="31" borderId="40" xfId="65" applyFont="1" applyFill="1" applyBorder="1" applyAlignment="1" quotePrefix="1">
      <alignment horizontal="center" vertical="center"/>
      <protection/>
    </xf>
    <xf numFmtId="0" fontId="74" fillId="31" borderId="37" xfId="65" applyFont="1" applyFill="1" applyBorder="1" applyAlignment="1" quotePrefix="1">
      <alignment horizontal="center" vertical="center"/>
      <protection/>
    </xf>
    <xf numFmtId="0" fontId="74" fillId="31" borderId="0" xfId="65" applyFont="1" applyFill="1" applyBorder="1" applyAlignment="1" quotePrefix="1">
      <alignment horizontal="center" vertical="center"/>
      <protection/>
    </xf>
    <xf numFmtId="0" fontId="74" fillId="31" borderId="47" xfId="65" applyFont="1" applyFill="1" applyBorder="1" applyAlignment="1" quotePrefix="1">
      <alignment horizontal="center" vertical="center"/>
      <protection/>
    </xf>
    <xf numFmtId="0" fontId="20" fillId="0" borderId="46" xfId="65" applyFont="1" applyFill="1" applyBorder="1" applyAlignment="1">
      <alignment horizontal="center" vertical="center"/>
      <protection/>
    </xf>
    <xf numFmtId="0" fontId="21" fillId="0" borderId="53" xfId="65" applyFont="1" applyFill="1" applyBorder="1" applyAlignment="1">
      <alignment horizontal="center" vertical="center"/>
      <protection/>
    </xf>
    <xf numFmtId="0" fontId="73" fillId="0" borderId="46" xfId="65" applyFont="1" applyFill="1" applyBorder="1" applyAlignment="1">
      <alignment horizontal="center" vertical="center"/>
      <protection/>
    </xf>
    <xf numFmtId="0" fontId="74" fillId="0" borderId="27" xfId="65" applyFont="1" applyFill="1" applyBorder="1" applyAlignment="1">
      <alignment horizontal="center" vertical="center" shrinkToFit="1"/>
      <protection/>
    </xf>
    <xf numFmtId="0" fontId="74" fillId="0" borderId="53" xfId="65" applyFont="1" applyFill="1" applyBorder="1" applyAlignment="1">
      <alignment horizontal="center" vertical="center"/>
      <protection/>
    </xf>
    <xf numFmtId="0" fontId="21" fillId="0" borderId="27" xfId="65" applyFont="1" applyFill="1" applyBorder="1" applyAlignment="1">
      <alignment horizontal="center" vertical="center"/>
      <protection/>
    </xf>
    <xf numFmtId="0" fontId="4" fillId="0" borderId="53" xfId="65" applyFont="1" applyFill="1" applyBorder="1" applyAlignment="1">
      <alignment horizontal="center"/>
      <protection/>
    </xf>
    <xf numFmtId="0" fontId="71" fillId="0" borderId="38" xfId="65" applyFont="1" applyFill="1" applyBorder="1" applyAlignment="1">
      <alignment horizontal="center"/>
      <protection/>
    </xf>
    <xf numFmtId="0" fontId="72" fillId="0" borderId="39" xfId="65" applyFont="1" applyFill="1" applyBorder="1" applyAlignment="1" quotePrefix="1">
      <alignment horizontal="center" vertical="center"/>
      <protection/>
    </xf>
    <xf numFmtId="0" fontId="72" fillId="0" borderId="14" xfId="65" applyFont="1" applyFill="1" applyBorder="1" applyAlignment="1" quotePrefix="1">
      <alignment horizontal="center" vertical="center"/>
      <protection/>
    </xf>
    <xf numFmtId="0" fontId="72" fillId="0" borderId="40" xfId="65" applyFont="1" applyFill="1" applyBorder="1" applyAlignment="1" quotePrefix="1">
      <alignment horizontal="center" vertical="center"/>
      <protection/>
    </xf>
    <xf numFmtId="0" fontId="72" fillId="0" borderId="37" xfId="65" applyFont="1" applyFill="1" applyBorder="1" applyAlignment="1" quotePrefix="1">
      <alignment horizontal="center" vertical="center"/>
      <protection/>
    </xf>
    <xf numFmtId="0" fontId="72" fillId="0" borderId="0" xfId="65" applyFont="1" applyFill="1" applyBorder="1" applyAlignment="1" quotePrefix="1">
      <alignment horizontal="center" vertical="center"/>
      <protection/>
    </xf>
    <xf numFmtId="0" fontId="72" fillId="0" borderId="50" xfId="65" applyFont="1" applyFill="1" applyBorder="1" applyAlignment="1" quotePrefix="1">
      <alignment horizontal="center" vertical="center"/>
      <protection/>
    </xf>
    <xf numFmtId="0" fontId="72" fillId="0" borderId="51" xfId="65" applyFont="1" applyFill="1" applyBorder="1" applyAlignment="1" quotePrefix="1">
      <alignment horizontal="center" vertical="center"/>
      <protection/>
    </xf>
    <xf numFmtId="0" fontId="72" fillId="0" borderId="52" xfId="65" applyFont="1" applyFill="1" applyBorder="1" applyAlignment="1" quotePrefix="1">
      <alignment horizontal="center" vertical="center"/>
      <protection/>
    </xf>
    <xf numFmtId="0" fontId="27" fillId="0" borderId="44" xfId="65" applyFont="1" applyFill="1" applyBorder="1" applyAlignment="1">
      <alignment horizontal="center" vertical="center"/>
      <protection/>
    </xf>
    <xf numFmtId="0" fontId="26" fillId="0" borderId="54" xfId="65" applyFont="1" applyFill="1" applyBorder="1" applyAlignment="1">
      <alignment horizontal="center" vertical="center"/>
      <protection/>
    </xf>
    <xf numFmtId="20" fontId="4" fillId="0" borderId="31" xfId="65" applyNumberFormat="1" applyFont="1" applyFill="1" applyBorder="1" applyAlignment="1">
      <alignment horizontal="center"/>
      <protection/>
    </xf>
    <xf numFmtId="0" fontId="72" fillId="33" borderId="37" xfId="65" applyFont="1" applyFill="1" applyBorder="1" applyAlignment="1" quotePrefix="1">
      <alignment horizontal="center" vertical="center"/>
      <protection/>
    </xf>
    <xf numFmtId="0" fontId="71" fillId="33" borderId="37" xfId="65" applyFont="1" applyFill="1" applyBorder="1" applyAlignment="1">
      <alignment horizontal="center" vertical="center"/>
      <protection/>
    </xf>
    <xf numFmtId="0" fontId="71" fillId="33" borderId="37" xfId="65" applyFont="1" applyFill="1" applyBorder="1" applyAlignment="1">
      <alignment horizontal="center"/>
      <protection/>
    </xf>
    <xf numFmtId="0" fontId="71" fillId="33" borderId="38" xfId="65" applyFont="1" applyFill="1" applyBorder="1" applyAlignment="1">
      <alignment horizontal="center"/>
      <protection/>
    </xf>
    <xf numFmtId="0" fontId="72" fillId="33" borderId="0" xfId="65" applyFont="1" applyFill="1" applyBorder="1" applyAlignment="1" quotePrefix="1">
      <alignment horizontal="center" vertical="center"/>
      <protection/>
    </xf>
    <xf numFmtId="0" fontId="72" fillId="33" borderId="28" xfId="65" applyFont="1" applyFill="1" applyBorder="1" applyAlignment="1">
      <alignment horizontal="center" vertical="center" shrinkToFit="1"/>
      <protection/>
    </xf>
    <xf numFmtId="0" fontId="72" fillId="33" borderId="28" xfId="65" applyFont="1" applyFill="1" applyBorder="1" applyAlignment="1">
      <alignment horizontal="center" vertical="center"/>
      <protection/>
    </xf>
    <xf numFmtId="0" fontId="72" fillId="33" borderId="36" xfId="65" applyFont="1" applyFill="1" applyBorder="1" applyAlignment="1">
      <alignment horizontal="center" vertical="center" shrinkToFit="1"/>
      <protection/>
    </xf>
    <xf numFmtId="0" fontId="72" fillId="33" borderId="40" xfId="65" applyFont="1" applyFill="1" applyBorder="1" applyAlignment="1" quotePrefix="1">
      <alignment horizontal="center" vertical="center"/>
      <protection/>
    </xf>
    <xf numFmtId="0" fontId="72" fillId="33" borderId="29" xfId="65" applyFont="1" applyFill="1" applyBorder="1" applyAlignment="1">
      <alignment horizontal="center" vertical="center"/>
      <protection/>
    </xf>
    <xf numFmtId="20" fontId="72" fillId="33" borderId="29" xfId="65" applyNumberFormat="1" applyFont="1" applyFill="1" applyBorder="1" applyAlignment="1" quotePrefix="1">
      <alignment horizontal="center" vertical="center"/>
      <protection/>
    </xf>
    <xf numFmtId="0" fontId="72" fillId="33" borderId="29" xfId="65" applyFont="1" applyFill="1" applyBorder="1" applyAlignment="1" quotePrefix="1">
      <alignment horizontal="center" vertical="center"/>
      <protection/>
    </xf>
    <xf numFmtId="0" fontId="72" fillId="33" borderId="30" xfId="65" applyFont="1" applyFill="1" applyBorder="1" applyAlignment="1">
      <alignment horizontal="center" vertical="center"/>
      <protection/>
    </xf>
    <xf numFmtId="0" fontId="72" fillId="33" borderId="50" xfId="65" applyFont="1" applyFill="1" applyBorder="1" applyAlignment="1" quotePrefix="1">
      <alignment horizontal="center" vertical="center"/>
      <protection/>
    </xf>
    <xf numFmtId="0" fontId="72" fillId="33" borderId="51" xfId="65" applyFont="1" applyFill="1" applyBorder="1" applyAlignment="1" quotePrefix="1">
      <alignment horizontal="center" vertical="center"/>
      <protection/>
    </xf>
    <xf numFmtId="0" fontId="72" fillId="33" borderId="52" xfId="65" applyFont="1" applyFill="1" applyBorder="1" applyAlignment="1" quotePrefix="1">
      <alignment horizontal="center" vertical="center"/>
      <protection/>
    </xf>
    <xf numFmtId="0" fontId="73" fillId="33" borderId="37" xfId="65" applyFont="1" applyFill="1" applyBorder="1" applyAlignment="1">
      <alignment horizontal="center" vertical="center"/>
      <protection/>
    </xf>
    <xf numFmtId="0" fontId="73" fillId="33" borderId="38" xfId="65" applyFont="1" applyFill="1" applyBorder="1" applyAlignment="1">
      <alignment horizontal="center" vertical="center"/>
      <protection/>
    </xf>
    <xf numFmtId="0" fontId="74" fillId="33" borderId="28" xfId="65" applyFont="1" applyFill="1" applyBorder="1" applyAlignment="1">
      <alignment horizontal="center" vertical="center" shrinkToFit="1"/>
      <protection/>
    </xf>
    <xf numFmtId="0" fontId="74" fillId="33" borderId="28" xfId="65" applyFont="1" applyFill="1" applyBorder="1" applyAlignment="1">
      <alignment horizontal="center" vertical="center"/>
      <protection/>
    </xf>
    <xf numFmtId="0" fontId="74" fillId="33" borderId="36" xfId="65" applyFont="1" applyFill="1" applyBorder="1" applyAlignment="1">
      <alignment horizontal="center" vertical="center" shrinkToFit="1"/>
      <protection/>
    </xf>
    <xf numFmtId="0" fontId="74" fillId="33" borderId="29" xfId="65" applyFont="1" applyFill="1" applyBorder="1" applyAlignment="1">
      <alignment horizontal="center" vertical="center"/>
      <protection/>
    </xf>
    <xf numFmtId="20" fontId="74" fillId="33" borderId="29" xfId="65" applyNumberFormat="1" applyFont="1" applyFill="1" applyBorder="1" applyAlignment="1" quotePrefix="1">
      <alignment horizontal="center" vertical="center"/>
      <protection/>
    </xf>
    <xf numFmtId="0" fontId="74" fillId="33" borderId="29" xfId="65" applyFont="1" applyFill="1" applyBorder="1" applyAlignment="1" quotePrefix="1">
      <alignment horizontal="center" vertical="center"/>
      <protection/>
    </xf>
    <xf numFmtId="0" fontId="74" fillId="33" borderId="30" xfId="65" applyFont="1" applyFill="1" applyBorder="1" applyAlignment="1">
      <alignment horizontal="center" vertical="center"/>
      <protection/>
    </xf>
    <xf numFmtId="0" fontId="72" fillId="33" borderId="39" xfId="65" applyFont="1" applyFill="1" applyBorder="1" applyAlignment="1" quotePrefix="1">
      <alignment horizontal="center" vertical="center"/>
      <protection/>
    </xf>
    <xf numFmtId="0" fontId="72" fillId="33" borderId="14" xfId="65" applyFont="1" applyFill="1" applyBorder="1" applyAlignment="1" quotePrefix="1">
      <alignment horizontal="center" vertical="center"/>
      <protection/>
    </xf>
    <xf numFmtId="0" fontId="74" fillId="33" borderId="39" xfId="65" applyFont="1" applyFill="1" applyBorder="1" applyAlignment="1" quotePrefix="1">
      <alignment horizontal="center" vertical="center"/>
      <protection/>
    </xf>
    <xf numFmtId="0" fontId="73" fillId="33" borderId="37" xfId="65" applyFont="1" applyFill="1" applyBorder="1" applyAlignment="1">
      <alignment horizontal="left"/>
      <protection/>
    </xf>
    <xf numFmtId="0" fontId="73" fillId="33" borderId="38" xfId="65" applyFont="1" applyFill="1" applyBorder="1" applyAlignment="1">
      <alignment horizontal="left"/>
      <protection/>
    </xf>
    <xf numFmtId="0" fontId="74" fillId="33" borderId="14" xfId="65" applyFont="1" applyFill="1" applyBorder="1" applyAlignment="1" quotePrefix="1">
      <alignment horizontal="center" vertical="center"/>
      <protection/>
    </xf>
    <xf numFmtId="0" fontId="74" fillId="33" borderId="28" xfId="65" applyFont="1" applyFill="1" applyBorder="1" applyAlignment="1">
      <alignment vertical="center" shrinkToFit="1"/>
      <protection/>
    </xf>
    <xf numFmtId="0" fontId="74" fillId="33" borderId="40" xfId="65" applyFont="1" applyFill="1" applyBorder="1" applyAlignment="1" quotePrefix="1">
      <alignment horizontal="center" vertical="center"/>
      <protection/>
    </xf>
    <xf numFmtId="0" fontId="74" fillId="33" borderId="29" xfId="65" applyFont="1" applyFill="1" applyBorder="1" applyAlignment="1">
      <alignment horizontal="right" vertical="center"/>
      <protection/>
    </xf>
    <xf numFmtId="0" fontId="74" fillId="33" borderId="30" xfId="65" applyFont="1" applyFill="1" applyBorder="1" applyAlignment="1">
      <alignment horizontal="left" vertical="center"/>
      <protection/>
    </xf>
    <xf numFmtId="0" fontId="11" fillId="0" borderId="0" xfId="65" applyFont="1" applyFill="1" applyBorder="1" applyAlignment="1">
      <alignment horizontal="center" shrinkToFit="1"/>
      <protection/>
    </xf>
    <xf numFmtId="0" fontId="13" fillId="0" borderId="47" xfId="65" applyFont="1" applyBorder="1" applyAlignment="1">
      <alignment horizontal="center"/>
      <protection/>
    </xf>
    <xf numFmtId="0" fontId="14" fillId="31" borderId="55" xfId="65" applyFont="1" applyFill="1" applyBorder="1" applyAlignment="1">
      <alignment horizontal="center" vertical="center" shrinkToFit="1"/>
      <protection/>
    </xf>
    <xf numFmtId="0" fontId="14" fillId="31" borderId="56" xfId="65" applyFont="1" applyFill="1" applyBorder="1" applyAlignment="1">
      <alignment horizontal="center" vertical="center" shrinkToFit="1"/>
      <protection/>
    </xf>
    <xf numFmtId="0" fontId="10" fillId="0" borderId="57" xfId="65" applyBorder="1" applyAlignment="1">
      <alignment horizontal="center" shrinkToFit="1"/>
      <protection/>
    </xf>
    <xf numFmtId="0" fontId="10" fillId="0" borderId="11" xfId="65" applyBorder="1" applyAlignment="1">
      <alignment horizontal="center" shrinkToFit="1"/>
      <protection/>
    </xf>
    <xf numFmtId="0" fontId="10" fillId="0" borderId="50" xfId="65" applyBorder="1" applyAlignment="1">
      <alignment horizontal="center" shrinkToFit="1"/>
      <protection/>
    </xf>
    <xf numFmtId="0" fontId="10" fillId="0" borderId="24" xfId="65" applyBorder="1" applyAlignment="1">
      <alignment horizontal="center" shrinkToFit="1"/>
      <protection/>
    </xf>
    <xf numFmtId="0" fontId="10" fillId="0" borderId="58" xfId="65" applyBorder="1" applyAlignment="1">
      <alignment horizontal="center" shrinkToFit="1"/>
      <protection/>
    </xf>
    <xf numFmtId="0" fontId="10" fillId="0" borderId="59" xfId="65" applyBorder="1" applyAlignment="1">
      <alignment horizontal="center" shrinkToFit="1"/>
      <protection/>
    </xf>
    <xf numFmtId="0" fontId="10" fillId="0" borderId="60" xfId="65" applyBorder="1" applyAlignment="1">
      <alignment horizontal="center" shrinkToFit="1"/>
      <protection/>
    </xf>
    <xf numFmtId="0" fontId="10" fillId="0" borderId="55" xfId="65" applyBorder="1" applyAlignment="1">
      <alignment horizontal="center" shrinkToFit="1"/>
      <protection/>
    </xf>
    <xf numFmtId="0" fontId="10" fillId="0" borderId="56" xfId="65" applyBorder="1" applyAlignment="1">
      <alignment horizontal="center" shrinkToFit="1"/>
      <protection/>
    </xf>
    <xf numFmtId="0" fontId="10" fillId="0" borderId="61" xfId="65" applyBorder="1" applyAlignment="1">
      <alignment horizontal="center" shrinkToFit="1"/>
      <protection/>
    </xf>
    <xf numFmtId="0" fontId="10" fillId="0" borderId="23" xfId="65" applyBorder="1" applyAlignment="1">
      <alignment horizontal="center" shrinkToFit="1"/>
      <protection/>
    </xf>
    <xf numFmtId="0" fontId="14" fillId="31" borderId="62" xfId="65" applyFont="1" applyFill="1" applyBorder="1" applyAlignment="1">
      <alignment horizontal="center" vertical="center" shrinkToFit="1"/>
      <protection/>
    </xf>
    <xf numFmtId="0" fontId="14" fillId="31" borderId="63" xfId="65" applyFont="1" applyFill="1" applyBorder="1" applyAlignment="1">
      <alignment horizontal="center" vertical="center" shrinkToFit="1"/>
      <protection/>
    </xf>
    <xf numFmtId="0" fontId="10" fillId="0" borderId="45" xfId="65" applyBorder="1" applyAlignment="1">
      <alignment horizontal="center" shrinkToFit="1"/>
      <protection/>
    </xf>
    <xf numFmtId="0" fontId="10" fillId="0" borderId="52" xfId="65" applyBorder="1" applyAlignment="1">
      <alignment horizontal="center" shrinkToFit="1"/>
      <protection/>
    </xf>
    <xf numFmtId="0" fontId="10" fillId="0" borderId="64" xfId="65" applyBorder="1" applyAlignment="1">
      <alignment horizontal="center" shrinkToFit="1"/>
      <protection/>
    </xf>
    <xf numFmtId="0" fontId="10" fillId="0" borderId="65" xfId="65" applyBorder="1" applyAlignment="1">
      <alignment horizontal="center" shrinkToFit="1"/>
      <protection/>
    </xf>
    <xf numFmtId="0" fontId="10" fillId="0" borderId="63" xfId="65" applyBorder="1" applyAlignment="1">
      <alignment horizontal="center" shrinkToFit="1"/>
      <protection/>
    </xf>
    <xf numFmtId="0" fontId="11" fillId="0" borderId="66" xfId="65" applyFont="1" applyFill="1" applyBorder="1" applyAlignment="1">
      <alignment horizontal="center" shrinkToFit="1"/>
      <protection/>
    </xf>
    <xf numFmtId="0" fontId="18" fillId="0" borderId="0" xfId="65" applyFont="1" applyAlignment="1">
      <alignment horizontal="left" shrinkToFit="1"/>
      <protection/>
    </xf>
    <xf numFmtId="0" fontId="4" fillId="0" borderId="23" xfId="65" applyFont="1" applyFill="1" applyBorder="1" applyAlignment="1">
      <alignment horizontal="center" vertical="center"/>
      <protection/>
    </xf>
    <xf numFmtId="0" fontId="4" fillId="0" borderId="52" xfId="65" applyFont="1" applyFill="1" applyBorder="1" applyAlignment="1">
      <alignment horizontal="center" vertical="center"/>
      <protection/>
    </xf>
    <xf numFmtId="0" fontId="4" fillId="0" borderId="24" xfId="65" applyFont="1" applyFill="1" applyBorder="1" applyAlignment="1">
      <alignment horizontal="center" vertical="center"/>
      <protection/>
    </xf>
    <xf numFmtId="0" fontId="4" fillId="0" borderId="41" xfId="65" applyFont="1" applyFill="1" applyBorder="1" applyAlignment="1">
      <alignment horizontal="center" vertical="center" textRotation="255"/>
      <protection/>
    </xf>
    <xf numFmtId="0" fontId="4" fillId="0" borderId="43" xfId="65" applyFont="1" applyFill="1" applyBorder="1" applyAlignment="1">
      <alignment horizontal="center" vertical="center" textRotation="255"/>
      <protection/>
    </xf>
    <xf numFmtId="0" fontId="4" fillId="0" borderId="51" xfId="65" applyFont="1" applyFill="1" applyBorder="1" applyAlignment="1">
      <alignment horizontal="center" vertical="center"/>
      <protection/>
    </xf>
    <xf numFmtId="0" fontId="4" fillId="0" borderId="23" xfId="65" applyFont="1" applyFill="1" applyBorder="1" applyAlignment="1">
      <alignment horizontal="center" vertical="center" textRotation="255"/>
      <protection/>
    </xf>
    <xf numFmtId="0" fontId="4" fillId="0" borderId="52" xfId="65" applyFont="1" applyFill="1" applyBorder="1" applyAlignment="1">
      <alignment horizontal="center" vertical="center" textRotation="255"/>
      <protection/>
    </xf>
    <xf numFmtId="0" fontId="20" fillId="0" borderId="43" xfId="65" applyFont="1" applyFill="1" applyBorder="1" applyAlignment="1">
      <alignment horizontal="center" vertical="center"/>
      <protection/>
    </xf>
    <xf numFmtId="0" fontId="20" fillId="0" borderId="0" xfId="65" applyFont="1" applyFill="1" applyBorder="1" applyAlignment="1">
      <alignment horizontal="center" vertical="center"/>
      <protection/>
    </xf>
    <xf numFmtId="0" fontId="20" fillId="0" borderId="14" xfId="65" applyFont="1" applyFill="1" applyBorder="1" applyAlignment="1">
      <alignment horizontal="center" vertical="center"/>
      <protection/>
    </xf>
    <xf numFmtId="20" fontId="4" fillId="0" borderId="57" xfId="65" applyNumberFormat="1" applyFont="1" applyFill="1" applyBorder="1" applyAlignment="1">
      <alignment horizontal="center" vertical="center" wrapText="1"/>
      <protection/>
    </xf>
    <xf numFmtId="20" fontId="4" fillId="0" borderId="26" xfId="65" applyNumberFormat="1" applyFont="1" applyFill="1" applyBorder="1" applyAlignment="1">
      <alignment horizontal="center" vertical="center" wrapText="1"/>
      <protection/>
    </xf>
    <xf numFmtId="20" fontId="4" fillId="0" borderId="45" xfId="65" applyNumberFormat="1" applyFont="1" applyFill="1" applyBorder="1" applyAlignment="1">
      <alignment horizontal="center" vertical="center" wrapText="1"/>
      <protection/>
    </xf>
    <xf numFmtId="20" fontId="75" fillId="0" borderId="57" xfId="65" applyNumberFormat="1" applyFont="1" applyFill="1" applyBorder="1" applyAlignment="1">
      <alignment horizontal="center" vertical="center" wrapText="1"/>
      <protection/>
    </xf>
    <xf numFmtId="20" fontId="75" fillId="0" borderId="26" xfId="65" applyNumberFormat="1" applyFont="1" applyFill="1" applyBorder="1" applyAlignment="1">
      <alignment horizontal="center" vertical="center" wrapText="1"/>
      <protection/>
    </xf>
    <xf numFmtId="20" fontId="68" fillId="0" borderId="57" xfId="65" applyNumberFormat="1" applyFont="1" applyFill="1" applyBorder="1" applyAlignment="1">
      <alignment horizontal="center" vertical="center" wrapText="1"/>
      <protection/>
    </xf>
    <xf numFmtId="20" fontId="68" fillId="0" borderId="26" xfId="65" applyNumberFormat="1" applyFont="1" applyFill="1" applyBorder="1" applyAlignment="1">
      <alignment horizontal="center" vertical="center" wrapText="1"/>
      <protection/>
    </xf>
    <xf numFmtId="20" fontId="68" fillId="0" borderId="45" xfId="65" applyNumberFormat="1" applyFont="1" applyFill="1" applyBorder="1" applyAlignment="1">
      <alignment horizontal="center" vertical="center" wrapText="1"/>
      <protection/>
    </xf>
    <xf numFmtId="20" fontId="4" fillId="0" borderId="43" xfId="65" applyNumberFormat="1" applyFont="1" applyFill="1" applyBorder="1" applyAlignment="1">
      <alignment horizontal="center" vertical="center" wrapText="1"/>
      <protection/>
    </xf>
    <xf numFmtId="20" fontId="4" fillId="32" borderId="50" xfId="65" applyNumberFormat="1" applyFont="1" applyFill="1" applyBorder="1" applyAlignment="1">
      <alignment horizontal="center" vertical="center" wrapText="1"/>
      <protection/>
    </xf>
    <xf numFmtId="20" fontId="4" fillId="32" borderId="51" xfId="65" applyNumberFormat="1" applyFont="1" applyFill="1" applyBorder="1" applyAlignment="1">
      <alignment horizontal="center" vertical="center" wrapText="1"/>
      <protection/>
    </xf>
    <xf numFmtId="20" fontId="4" fillId="32" borderId="24" xfId="65" applyNumberFormat="1" applyFont="1" applyFill="1" applyBorder="1" applyAlignment="1">
      <alignment horizontal="center" vertical="center" wrapText="1"/>
      <protection/>
    </xf>
    <xf numFmtId="0" fontId="4" fillId="32" borderId="50" xfId="65" applyFont="1" applyFill="1" applyBorder="1" applyAlignment="1" quotePrefix="1">
      <alignment horizontal="center" vertical="center"/>
      <protection/>
    </xf>
    <xf numFmtId="0" fontId="4" fillId="32" borderId="51" xfId="65" applyFont="1" applyFill="1" applyBorder="1" applyAlignment="1" quotePrefix="1">
      <alignment horizontal="center" vertical="center"/>
      <protection/>
    </xf>
    <xf numFmtId="0" fontId="4" fillId="32" borderId="24" xfId="65" applyFont="1" applyFill="1" applyBorder="1" applyAlignment="1" quotePrefix="1">
      <alignment horizontal="center" vertical="center"/>
      <protection/>
    </xf>
    <xf numFmtId="0" fontId="4" fillId="32" borderId="23" xfId="65" applyFont="1" applyFill="1" applyBorder="1" applyAlignment="1">
      <alignment horizontal="center" vertical="center" textRotation="255"/>
      <protection/>
    </xf>
    <xf numFmtId="0" fontId="4" fillId="32" borderId="51" xfId="65" applyFont="1" applyFill="1" applyBorder="1" applyAlignment="1">
      <alignment horizontal="center" vertical="center" textRotation="255"/>
      <protection/>
    </xf>
    <xf numFmtId="0" fontId="4" fillId="32" borderId="24" xfId="65" applyFont="1" applyFill="1" applyBorder="1" applyAlignment="1">
      <alignment horizontal="center" vertical="center" textRotation="255"/>
      <protection/>
    </xf>
    <xf numFmtId="0" fontId="20" fillId="32" borderId="41" xfId="65" applyFont="1" applyFill="1" applyBorder="1" applyAlignment="1">
      <alignment horizontal="left"/>
      <protection/>
    </xf>
    <xf numFmtId="0" fontId="20" fillId="32" borderId="31" xfId="65" applyFont="1" applyFill="1" applyBorder="1" applyAlignment="1">
      <alignment horizontal="left"/>
      <protection/>
    </xf>
    <xf numFmtId="0" fontId="20" fillId="32" borderId="12" xfId="65" applyFont="1" applyFill="1" applyBorder="1" applyAlignment="1">
      <alignment horizontal="left"/>
      <protection/>
    </xf>
    <xf numFmtId="0" fontId="4" fillId="32" borderId="31" xfId="65" applyFont="1" applyFill="1" applyBorder="1" applyAlignment="1" quotePrefix="1">
      <alignment horizontal="center" vertical="center"/>
      <protection/>
    </xf>
    <xf numFmtId="0" fontId="4" fillId="32" borderId="0" xfId="65" applyFont="1" applyFill="1" applyBorder="1" applyAlignment="1" quotePrefix="1">
      <alignment horizontal="center" vertical="center"/>
      <protection/>
    </xf>
    <xf numFmtId="0" fontId="4" fillId="32" borderId="13" xfId="65" applyFont="1" applyFill="1" applyBorder="1" applyAlignment="1" quotePrefix="1">
      <alignment horizontal="center" vertical="center"/>
      <protection/>
    </xf>
    <xf numFmtId="0" fontId="68" fillId="0" borderId="50" xfId="65" applyFont="1" applyFill="1" applyBorder="1" applyAlignment="1">
      <alignment horizontal="center" vertical="center" textRotation="255"/>
      <protection/>
    </xf>
    <xf numFmtId="0" fontId="68" fillId="0" borderId="51" xfId="65" applyFont="1" applyFill="1" applyBorder="1" applyAlignment="1">
      <alignment horizontal="center" vertical="center" textRotation="255"/>
      <protection/>
    </xf>
    <xf numFmtId="0" fontId="68" fillId="0" borderId="52" xfId="65" applyFont="1" applyFill="1" applyBorder="1" applyAlignment="1">
      <alignment horizontal="center" vertical="center" textRotation="255"/>
      <protection/>
    </xf>
    <xf numFmtId="20" fontId="4" fillId="0" borderId="67" xfId="65" applyNumberFormat="1" applyFont="1" applyFill="1" applyBorder="1" applyAlignment="1">
      <alignment horizontal="center" vertical="center" wrapText="1"/>
      <protection/>
    </xf>
    <xf numFmtId="20" fontId="4" fillId="0" borderId="68" xfId="65" applyNumberFormat="1" applyFont="1" applyFill="1" applyBorder="1" applyAlignment="1">
      <alignment horizontal="center" vertical="center" wrapText="1"/>
      <protection/>
    </xf>
    <xf numFmtId="20" fontId="4" fillId="0" borderId="69" xfId="65" applyNumberFormat="1" applyFont="1" applyFill="1" applyBorder="1" applyAlignment="1">
      <alignment horizontal="center" vertical="center" wrapText="1"/>
      <protection/>
    </xf>
    <xf numFmtId="0" fontId="21" fillId="0" borderId="50" xfId="65" applyFont="1" applyFill="1" applyBorder="1" applyAlignment="1" quotePrefix="1">
      <alignment horizontal="center" vertical="center"/>
      <protection/>
    </xf>
    <xf numFmtId="0" fontId="21" fillId="0" borderId="51" xfId="65" applyFont="1" applyFill="1" applyBorder="1" applyAlignment="1" quotePrefix="1">
      <alignment horizontal="center" vertical="center"/>
      <protection/>
    </xf>
    <xf numFmtId="0" fontId="21" fillId="0" borderId="52" xfId="65" applyFont="1" applyFill="1" applyBorder="1" applyAlignment="1" quotePrefix="1">
      <alignment horizontal="center" vertical="center"/>
      <protection/>
    </xf>
    <xf numFmtId="0" fontId="4" fillId="0" borderId="70" xfId="65" applyFont="1" applyFill="1" applyBorder="1" applyAlignment="1">
      <alignment horizontal="center" vertical="center" textRotation="255"/>
      <protection/>
    </xf>
    <xf numFmtId="0" fontId="4" fillId="0" borderId="58" xfId="65" applyFont="1" applyFill="1" applyBorder="1" applyAlignment="1">
      <alignment horizontal="center" vertical="center" textRotation="255"/>
      <protection/>
    </xf>
    <xf numFmtId="0" fontId="4" fillId="0" borderId="64" xfId="65" applyFont="1" applyFill="1" applyBorder="1" applyAlignment="1">
      <alignment horizontal="center" vertical="center" textRotation="255"/>
      <protection/>
    </xf>
    <xf numFmtId="0" fontId="72" fillId="0" borderId="39" xfId="65" applyFont="1" applyFill="1" applyBorder="1" applyAlignment="1" quotePrefix="1">
      <alignment horizontal="center" vertical="center"/>
      <protection/>
    </xf>
    <xf numFmtId="0" fontId="72" fillId="0" borderId="14" xfId="65" applyFont="1" applyFill="1" applyBorder="1" applyAlignment="1" quotePrefix="1">
      <alignment horizontal="center" vertical="center"/>
      <protection/>
    </xf>
    <xf numFmtId="0" fontId="72" fillId="0" borderId="40" xfId="65" applyFont="1" applyFill="1" applyBorder="1" applyAlignment="1" quotePrefix="1">
      <alignment horizontal="center" vertical="center"/>
      <protection/>
    </xf>
    <xf numFmtId="0" fontId="75" fillId="0" borderId="70" xfId="65" applyFont="1" applyFill="1" applyBorder="1" applyAlignment="1">
      <alignment horizontal="center" vertical="center" textRotation="255"/>
      <protection/>
    </xf>
    <xf numFmtId="0" fontId="75" fillId="0" borderId="58" xfId="65" applyFont="1" applyFill="1" applyBorder="1" applyAlignment="1">
      <alignment horizontal="center" vertical="center" textRotation="255"/>
      <protection/>
    </xf>
    <xf numFmtId="0" fontId="75" fillId="0" borderId="64" xfId="65" applyFont="1" applyFill="1" applyBorder="1" applyAlignment="1">
      <alignment horizontal="center" vertical="center" textRotation="255"/>
      <protection/>
    </xf>
    <xf numFmtId="20" fontId="4" fillId="0" borderId="50" xfId="65" applyNumberFormat="1" applyFont="1" applyFill="1" applyBorder="1" applyAlignment="1">
      <alignment horizontal="center" vertical="center" wrapText="1"/>
      <protection/>
    </xf>
    <xf numFmtId="20" fontId="4" fillId="0" borderId="51" xfId="65" applyNumberFormat="1" applyFont="1" applyFill="1" applyBorder="1" applyAlignment="1">
      <alignment horizontal="center" vertical="center" wrapText="1"/>
      <protection/>
    </xf>
    <xf numFmtId="20" fontId="4" fillId="0" borderId="52" xfId="65" applyNumberFormat="1" applyFont="1" applyFill="1" applyBorder="1" applyAlignment="1">
      <alignment horizontal="center" vertical="center" wrapText="1"/>
      <protection/>
    </xf>
    <xf numFmtId="0" fontId="21" fillId="0" borderId="37" xfId="65" applyFont="1" applyFill="1" applyBorder="1" applyAlignment="1" quotePrefix="1">
      <alignment horizontal="center" vertical="center"/>
      <protection/>
    </xf>
    <xf numFmtId="0" fontId="21" fillId="0" borderId="0" xfId="65" applyFont="1" applyFill="1" applyBorder="1" applyAlignment="1" quotePrefix="1">
      <alignment horizontal="center" vertical="center"/>
      <protection/>
    </xf>
    <xf numFmtId="0" fontId="21" fillId="0" borderId="47" xfId="65" applyFont="1" applyFill="1" applyBorder="1" applyAlignment="1" quotePrefix="1">
      <alignment horizontal="center" vertical="center"/>
      <protection/>
    </xf>
    <xf numFmtId="20" fontId="68" fillId="0" borderId="50" xfId="65" applyNumberFormat="1" applyFont="1" applyFill="1" applyBorder="1" applyAlignment="1">
      <alignment horizontal="center" vertical="center" wrapText="1"/>
      <protection/>
    </xf>
    <xf numFmtId="20" fontId="68" fillId="0" borderId="51" xfId="65" applyNumberFormat="1" applyFont="1" applyFill="1" applyBorder="1" applyAlignment="1">
      <alignment horizontal="center" vertical="center" wrapText="1"/>
      <protection/>
    </xf>
    <xf numFmtId="20" fontId="68" fillId="0" borderId="52" xfId="65" applyNumberFormat="1" applyFont="1" applyFill="1" applyBorder="1" applyAlignment="1">
      <alignment horizontal="center" vertical="center" wrapText="1"/>
      <protection/>
    </xf>
    <xf numFmtId="0" fontId="74" fillId="0" borderId="37" xfId="65" applyFont="1" applyFill="1" applyBorder="1" applyAlignment="1" quotePrefix="1">
      <alignment horizontal="center" vertical="center"/>
      <protection/>
    </xf>
    <xf numFmtId="0" fontId="74" fillId="0" borderId="0" xfId="65" applyFont="1" applyFill="1" applyBorder="1" applyAlignment="1" quotePrefix="1">
      <alignment horizontal="center" vertical="center"/>
      <protection/>
    </xf>
    <xf numFmtId="0" fontId="74" fillId="0" borderId="47" xfId="65" applyFont="1" applyFill="1" applyBorder="1" applyAlignment="1" quotePrefix="1">
      <alignment horizontal="center" vertical="center"/>
      <protection/>
    </xf>
    <xf numFmtId="0" fontId="68" fillId="0" borderId="70" xfId="65" applyFont="1" applyFill="1" applyBorder="1" applyAlignment="1">
      <alignment horizontal="center" vertical="center" textRotation="255"/>
      <protection/>
    </xf>
    <xf numFmtId="0" fontId="68" fillId="0" borderId="58" xfId="65" applyFont="1" applyFill="1" applyBorder="1" applyAlignment="1">
      <alignment horizontal="center" vertical="center" textRotation="255"/>
      <protection/>
    </xf>
    <xf numFmtId="0" fontId="68" fillId="0" borderId="64" xfId="65" applyFont="1" applyFill="1" applyBorder="1" applyAlignment="1">
      <alignment horizontal="center" vertical="center" textRotation="255"/>
      <protection/>
    </xf>
    <xf numFmtId="0" fontId="68" fillId="33" borderId="70" xfId="65" applyFont="1" applyFill="1" applyBorder="1" applyAlignment="1">
      <alignment horizontal="center" vertical="center" textRotation="255"/>
      <protection/>
    </xf>
    <xf numFmtId="0" fontId="68" fillId="33" borderId="58" xfId="65" applyFont="1" applyFill="1" applyBorder="1" applyAlignment="1">
      <alignment horizontal="center" vertical="center" textRotation="255"/>
      <protection/>
    </xf>
    <xf numFmtId="0" fontId="68" fillId="33" borderId="64" xfId="65" applyFont="1" applyFill="1" applyBorder="1" applyAlignment="1">
      <alignment horizontal="center" vertical="center" textRotation="255"/>
      <protection/>
    </xf>
    <xf numFmtId="0" fontId="74" fillId="0" borderId="14" xfId="65" applyFont="1" applyFill="1" applyBorder="1" applyAlignment="1" quotePrefix="1">
      <alignment horizontal="center" vertical="center"/>
      <protection/>
    </xf>
    <xf numFmtId="0" fontId="74" fillId="0" borderId="40" xfId="65" applyFont="1" applyFill="1" applyBorder="1" applyAlignment="1" quotePrefix="1">
      <alignment horizontal="center" vertical="center"/>
      <protection/>
    </xf>
    <xf numFmtId="20" fontId="75" fillId="0" borderId="45" xfId="65" applyNumberFormat="1" applyFont="1" applyFill="1" applyBorder="1" applyAlignment="1">
      <alignment horizontal="center" vertical="center" wrapText="1"/>
      <protection/>
    </xf>
    <xf numFmtId="20" fontId="75" fillId="0" borderId="46" xfId="65" applyNumberFormat="1" applyFont="1" applyFill="1" applyBorder="1" applyAlignment="1">
      <alignment horizontal="center" vertical="center" wrapText="1"/>
      <protection/>
    </xf>
    <xf numFmtId="20" fontId="75" fillId="0" borderId="43" xfId="65" applyNumberFormat="1" applyFont="1" applyFill="1" applyBorder="1" applyAlignment="1">
      <alignment horizontal="center" vertical="center" wrapText="1"/>
      <protection/>
    </xf>
    <xf numFmtId="20" fontId="75" fillId="0" borderId="71" xfId="65" applyNumberFormat="1" applyFont="1" applyFill="1" applyBorder="1" applyAlignment="1">
      <alignment horizontal="center" vertical="center" wrapText="1"/>
      <protection/>
    </xf>
    <xf numFmtId="20" fontId="75" fillId="0" borderId="50" xfId="65" applyNumberFormat="1" applyFont="1" applyFill="1" applyBorder="1" applyAlignment="1">
      <alignment horizontal="center" vertical="center" wrapText="1"/>
      <protection/>
    </xf>
    <xf numFmtId="20" fontId="75" fillId="0" borderId="51" xfId="65" applyNumberFormat="1" applyFont="1" applyFill="1" applyBorder="1" applyAlignment="1">
      <alignment horizontal="center" vertical="center" wrapText="1"/>
      <protection/>
    </xf>
    <xf numFmtId="20" fontId="75" fillId="0" borderId="52" xfId="65" applyNumberFormat="1" applyFont="1" applyFill="1" applyBorder="1" applyAlignment="1">
      <alignment horizontal="center" vertical="center" wrapText="1"/>
      <protection/>
    </xf>
    <xf numFmtId="0" fontId="68" fillId="33" borderId="50" xfId="65" applyFont="1" applyFill="1" applyBorder="1" applyAlignment="1">
      <alignment horizontal="center" vertical="center" textRotation="255"/>
      <protection/>
    </xf>
    <xf numFmtId="0" fontId="68" fillId="33" borderId="51" xfId="65" applyFont="1" applyFill="1" applyBorder="1" applyAlignment="1">
      <alignment horizontal="center" vertical="center" textRotation="255"/>
      <protection/>
    </xf>
    <xf numFmtId="0" fontId="68" fillId="33" borderId="52" xfId="65" applyFont="1" applyFill="1" applyBorder="1" applyAlignment="1">
      <alignment horizontal="center" vertical="center" textRotation="255"/>
      <protection/>
    </xf>
    <xf numFmtId="0" fontId="4" fillId="0" borderId="50" xfId="65" applyFont="1" applyFill="1" applyBorder="1" applyAlignment="1">
      <alignment horizontal="center" vertical="center" textRotation="255"/>
      <protection/>
    </xf>
    <xf numFmtId="0" fontId="4" fillId="0" borderId="51" xfId="65" applyFont="1" applyFill="1" applyBorder="1" applyAlignment="1">
      <alignment horizontal="center" vertical="center" textRotation="255"/>
      <protection/>
    </xf>
    <xf numFmtId="0" fontId="75" fillId="33" borderId="50" xfId="65" applyFont="1" applyFill="1" applyBorder="1" applyAlignment="1">
      <alignment horizontal="center" vertical="center" textRotation="255"/>
      <protection/>
    </xf>
    <xf numFmtId="0" fontId="75" fillId="33" borderId="51" xfId="65" applyFont="1" applyFill="1" applyBorder="1" applyAlignment="1">
      <alignment horizontal="center" vertical="center" textRotation="255"/>
      <protection/>
    </xf>
    <xf numFmtId="0" fontId="75" fillId="33" borderId="52" xfId="65" applyFont="1" applyFill="1" applyBorder="1" applyAlignment="1">
      <alignment horizontal="center" vertical="center" textRotation="255"/>
      <protection/>
    </xf>
    <xf numFmtId="0" fontId="75" fillId="33" borderId="50" xfId="65" applyFont="1" applyFill="1" applyBorder="1" applyAlignment="1" quotePrefix="1">
      <alignment horizontal="center" vertical="center"/>
      <protection/>
    </xf>
    <xf numFmtId="0" fontId="75" fillId="33" borderId="51" xfId="65" applyFont="1" applyFill="1" applyBorder="1" applyAlignment="1" quotePrefix="1">
      <alignment horizontal="center" vertical="center"/>
      <protection/>
    </xf>
    <xf numFmtId="0" fontId="75" fillId="33" borderId="52" xfId="65" applyFont="1" applyFill="1" applyBorder="1" applyAlignment="1" quotePrefix="1">
      <alignment horizontal="center" vertical="center"/>
      <protection/>
    </xf>
    <xf numFmtId="0" fontId="75" fillId="33" borderId="37" xfId="65" applyFont="1" applyFill="1" applyBorder="1" applyAlignment="1" quotePrefix="1">
      <alignment horizontal="center" vertical="center"/>
      <protection/>
    </xf>
    <xf numFmtId="0" fontId="75" fillId="33" borderId="0" xfId="65" applyFont="1" applyFill="1" applyBorder="1" applyAlignment="1" quotePrefix="1">
      <alignment horizontal="center" vertical="center"/>
      <protection/>
    </xf>
    <xf numFmtId="0" fontId="75" fillId="33" borderId="47" xfId="65" applyFont="1" applyFill="1" applyBorder="1" applyAlignment="1" quotePrefix="1">
      <alignment horizontal="center" vertical="center"/>
      <protection/>
    </xf>
    <xf numFmtId="0" fontId="74" fillId="33" borderId="39" xfId="65" applyFont="1" applyFill="1" applyBorder="1" applyAlignment="1" quotePrefix="1">
      <alignment horizontal="center" vertical="center"/>
      <protection/>
    </xf>
    <xf numFmtId="0" fontId="74" fillId="33" borderId="14" xfId="65" applyFont="1" applyFill="1" applyBorder="1" applyAlignment="1" quotePrefix="1">
      <alignment horizontal="center" vertical="center"/>
      <protection/>
    </xf>
    <xf numFmtId="0" fontId="74" fillId="33" borderId="40" xfId="65" applyFont="1" applyFill="1" applyBorder="1" applyAlignment="1" quotePrefix="1">
      <alignment horizontal="center" vertical="center"/>
      <protection/>
    </xf>
    <xf numFmtId="0" fontId="4" fillId="0" borderId="39" xfId="65" applyFont="1" applyFill="1" applyBorder="1" applyAlignment="1" quotePrefix="1">
      <alignment horizontal="center" vertical="center"/>
      <protection/>
    </xf>
    <xf numFmtId="0" fontId="4" fillId="0" borderId="14" xfId="65" applyFont="1" applyFill="1" applyBorder="1" applyAlignment="1" quotePrefix="1">
      <alignment horizontal="center" vertical="center"/>
      <protection/>
    </xf>
    <xf numFmtId="0" fontId="21" fillId="0" borderId="39" xfId="65" applyFont="1" applyFill="1" applyBorder="1" applyAlignment="1" quotePrefix="1">
      <alignment horizontal="center" vertical="center"/>
      <protection/>
    </xf>
    <xf numFmtId="0" fontId="21" fillId="0" borderId="14" xfId="65" applyFont="1" applyFill="1" applyBorder="1" applyAlignment="1" quotePrefix="1">
      <alignment horizontal="center" vertical="center"/>
      <protection/>
    </xf>
    <xf numFmtId="0" fontId="21" fillId="0" borderId="40" xfId="65" applyFont="1" applyFill="1" applyBorder="1" applyAlignment="1" quotePrefix="1">
      <alignment horizontal="center" vertical="center"/>
      <protection/>
    </xf>
    <xf numFmtId="0" fontId="68" fillId="33" borderId="39" xfId="65" applyFont="1" applyFill="1" applyBorder="1" applyAlignment="1" quotePrefix="1">
      <alignment horizontal="center" vertical="center"/>
      <protection/>
    </xf>
    <xf numFmtId="0" fontId="68" fillId="33" borderId="14" xfId="65" applyFont="1" applyFill="1" applyBorder="1" applyAlignment="1" quotePrefix="1">
      <alignment horizontal="center" vertical="center"/>
      <protection/>
    </xf>
    <xf numFmtId="0" fontId="68" fillId="33" borderId="40" xfId="65" applyFont="1" applyFill="1" applyBorder="1" applyAlignment="1" quotePrefix="1">
      <alignment horizontal="center" vertical="center"/>
      <protection/>
    </xf>
    <xf numFmtId="0" fontId="75" fillId="0" borderId="50" xfId="65" applyFont="1" applyFill="1" applyBorder="1" applyAlignment="1">
      <alignment horizontal="center" vertical="center" textRotation="255"/>
      <protection/>
    </xf>
    <xf numFmtId="0" fontId="75" fillId="0" borderId="51" xfId="65" applyFont="1" applyFill="1" applyBorder="1" applyAlignment="1">
      <alignment horizontal="center" vertical="center" textRotation="255"/>
      <protection/>
    </xf>
    <xf numFmtId="0" fontId="75" fillId="0" borderId="52" xfId="65" applyFont="1" applyFill="1" applyBorder="1" applyAlignment="1">
      <alignment horizontal="center" vertical="center" textRotation="255"/>
      <protection/>
    </xf>
    <xf numFmtId="0" fontId="4" fillId="0" borderId="50" xfId="65" applyFont="1" applyFill="1" applyBorder="1" applyAlignment="1" quotePrefix="1">
      <alignment horizontal="center" vertical="center"/>
      <protection/>
    </xf>
    <xf numFmtId="0" fontId="4" fillId="0" borderId="51" xfId="65" applyFont="1" applyFill="1" applyBorder="1" applyAlignment="1" quotePrefix="1">
      <alignment horizontal="center" vertical="center"/>
      <protection/>
    </xf>
    <xf numFmtId="0" fontId="4" fillId="0" borderId="52" xfId="65" applyFont="1" applyFill="1" applyBorder="1" applyAlignment="1" quotePrefix="1">
      <alignment horizontal="center" vertical="center"/>
      <protection/>
    </xf>
    <xf numFmtId="20" fontId="4" fillId="0" borderId="46" xfId="65" applyNumberFormat="1" applyFont="1" applyFill="1" applyBorder="1" applyAlignment="1">
      <alignment horizontal="center" vertical="center" wrapText="1"/>
      <protection/>
    </xf>
    <xf numFmtId="20" fontId="4" fillId="0" borderId="71" xfId="65" applyNumberFormat="1" applyFont="1" applyFill="1" applyBorder="1" applyAlignment="1">
      <alignment horizontal="center" vertical="center" wrapText="1"/>
      <protection/>
    </xf>
    <xf numFmtId="0" fontId="4" fillId="32" borderId="23" xfId="65" applyFont="1" applyFill="1" applyBorder="1" applyAlignment="1" quotePrefix="1">
      <alignment horizontal="center" vertical="center"/>
      <protection/>
    </xf>
    <xf numFmtId="0" fontId="4" fillId="32" borderId="50" xfId="65" applyFont="1" applyFill="1" applyBorder="1" applyAlignment="1">
      <alignment horizontal="center" vertical="center" textRotation="255"/>
      <protection/>
    </xf>
    <xf numFmtId="0" fontId="4" fillId="32" borderId="27" xfId="65" applyFont="1" applyFill="1" applyBorder="1" applyAlignment="1">
      <alignment horizontal="center" vertical="center" shrinkToFit="1"/>
      <protection/>
    </xf>
    <xf numFmtId="0" fontId="4" fillId="32" borderId="28" xfId="65" applyFont="1" applyFill="1" applyBorder="1" applyAlignment="1">
      <alignment horizontal="center" vertical="center" shrinkToFit="1"/>
      <protection/>
    </xf>
    <xf numFmtId="0" fontId="4" fillId="32" borderId="35" xfId="65" applyFont="1" applyFill="1" applyBorder="1" applyAlignment="1">
      <alignment horizontal="center" vertical="center" shrinkToFit="1"/>
      <protection/>
    </xf>
    <xf numFmtId="20" fontId="4" fillId="32" borderId="43" xfId="65" applyNumberFormat="1" applyFont="1" applyFill="1" applyBorder="1" applyAlignment="1">
      <alignment horizontal="center" vertical="center" wrapText="1"/>
      <protection/>
    </xf>
    <xf numFmtId="20" fontId="4" fillId="32" borderId="42" xfId="65" applyNumberFormat="1" applyFont="1" applyFill="1" applyBorder="1" applyAlignment="1">
      <alignment horizontal="center" vertical="center" wrapText="1"/>
      <protection/>
    </xf>
    <xf numFmtId="0" fontId="4" fillId="0" borderId="46" xfId="65" applyFont="1" applyFill="1" applyBorder="1" applyAlignment="1">
      <alignment horizontal="center" vertical="center" textRotation="255"/>
      <protection/>
    </xf>
    <xf numFmtId="0" fontId="4" fillId="0" borderId="71" xfId="65" applyFont="1" applyFill="1" applyBorder="1" applyAlignment="1">
      <alignment horizontal="center" vertical="center" textRotation="255"/>
      <protection/>
    </xf>
    <xf numFmtId="0" fontId="68" fillId="0" borderId="46" xfId="65" applyFont="1" applyFill="1" applyBorder="1" applyAlignment="1">
      <alignment horizontal="center" vertical="center" textRotation="255"/>
      <protection/>
    </xf>
    <xf numFmtId="0" fontId="68" fillId="0" borderId="43" xfId="65" applyFont="1" applyFill="1" applyBorder="1" applyAlignment="1">
      <alignment horizontal="center" vertical="center" textRotation="255"/>
      <protection/>
    </xf>
    <xf numFmtId="0" fontId="68" fillId="0" borderId="71" xfId="65" applyFont="1" applyFill="1" applyBorder="1" applyAlignment="1">
      <alignment horizontal="center" vertical="center" textRotation="255"/>
      <protection/>
    </xf>
    <xf numFmtId="0" fontId="18" fillId="0" borderId="13" xfId="65" applyFont="1" applyBorder="1" applyAlignment="1">
      <alignment horizontal="left" shrinkToFit="1"/>
      <protection/>
    </xf>
    <xf numFmtId="0" fontId="4" fillId="0" borderId="42" xfId="65" applyFont="1" applyFill="1" applyBorder="1" applyAlignment="1">
      <alignment horizontal="center" vertical="center" textRotation="255"/>
      <protection/>
    </xf>
    <xf numFmtId="0" fontId="74" fillId="0" borderId="39" xfId="65" applyFont="1" applyFill="1" applyBorder="1" applyAlignment="1" quotePrefix="1">
      <alignment horizontal="center" vertical="center"/>
      <protection/>
    </xf>
    <xf numFmtId="0" fontId="10" fillId="0" borderId="0" xfId="65" applyBorder="1" applyAlignment="1">
      <alignment horizontal="center" vertical="center"/>
      <protection/>
    </xf>
    <xf numFmtId="0" fontId="15" fillId="0" borderId="31" xfId="65" applyFont="1" applyBorder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10" fillId="0" borderId="41" xfId="65" applyBorder="1" applyAlignment="1">
      <alignment horizontal="center" vertical="top"/>
      <protection/>
    </xf>
    <xf numFmtId="0" fontId="10" fillId="0" borderId="12" xfId="65" applyBorder="1" applyAlignment="1">
      <alignment horizontal="center" vertical="top"/>
      <protection/>
    </xf>
    <xf numFmtId="0" fontId="10" fillId="0" borderId="43" xfId="65" applyBorder="1" applyAlignment="1">
      <alignment horizontal="center" vertical="top"/>
      <protection/>
    </xf>
    <xf numFmtId="0" fontId="10" fillId="0" borderId="14" xfId="65" applyBorder="1" applyAlignment="1">
      <alignment horizontal="center" vertical="top"/>
      <protection/>
    </xf>
    <xf numFmtId="0" fontId="10" fillId="0" borderId="42" xfId="65" applyBorder="1" applyAlignment="1">
      <alignment horizontal="center" vertical="top"/>
      <protection/>
    </xf>
    <xf numFmtId="0" fontId="10" fillId="0" borderId="15" xfId="65" applyBorder="1" applyAlignment="1">
      <alignment horizontal="center" vertical="top"/>
      <protection/>
    </xf>
    <xf numFmtId="0" fontId="10" fillId="0" borderId="31" xfId="65" applyBorder="1" applyAlignment="1">
      <alignment horizontal="center" vertical="top"/>
      <protection/>
    </xf>
    <xf numFmtId="0" fontId="10" fillId="0" borderId="0" xfId="65" applyBorder="1" applyAlignment="1">
      <alignment horizontal="center" vertical="top"/>
      <protection/>
    </xf>
    <xf numFmtId="0" fontId="10" fillId="0" borderId="13" xfId="65" applyBorder="1" applyAlignment="1">
      <alignment horizontal="center" vertical="top"/>
      <protection/>
    </xf>
    <xf numFmtId="0" fontId="23" fillId="0" borderId="0" xfId="65" applyFont="1" applyAlignment="1">
      <alignment horizontal="center" vertical="center"/>
      <protection/>
    </xf>
    <xf numFmtId="0" fontId="15" fillId="0" borderId="17" xfId="65" applyFont="1" applyBorder="1" applyAlignment="1">
      <alignment horizont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4"/>
  <sheetViews>
    <sheetView zoomScale="80" zoomScaleNormal="80" zoomScalePageLayoutView="0" workbookViewId="0" topLeftCell="A1">
      <selection activeCell="E29" sqref="E29"/>
    </sheetView>
  </sheetViews>
  <sheetFormatPr defaultColWidth="8.57421875" defaultRowHeight="15"/>
  <cols>
    <col min="1" max="1" width="20.421875" style="1" customWidth="1"/>
    <col min="2" max="2" width="10.7109375" style="1" customWidth="1"/>
    <col min="3" max="3" width="10.421875" style="1" customWidth="1"/>
    <col min="4" max="4" width="10.28125" style="1" customWidth="1"/>
    <col min="5" max="5" width="10.421875" style="1" customWidth="1"/>
    <col min="6" max="6" width="7.7109375" style="1" customWidth="1"/>
    <col min="7" max="9" width="7.57421875" style="1" customWidth="1"/>
    <col min="10" max="10" width="7.7109375" style="1" customWidth="1"/>
    <col min="11" max="11" width="7.57421875" style="1" customWidth="1"/>
    <col min="12" max="13" width="7.7109375" style="1" customWidth="1"/>
    <col min="14" max="16384" width="8.57421875" style="1" customWidth="1"/>
  </cols>
  <sheetData>
    <row r="1" spans="1:10" ht="24">
      <c r="A1" s="243" t="s">
        <v>47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4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2" ht="18" thickBot="1">
      <c r="A3" s="244" t="s">
        <v>59</v>
      </c>
      <c r="B3" s="244"/>
    </row>
    <row r="4" spans="1:13" ht="40.5" customHeight="1" thickBot="1">
      <c r="A4" s="2"/>
      <c r="B4" s="27" t="s">
        <v>31</v>
      </c>
      <c r="C4" s="17" t="s">
        <v>63</v>
      </c>
      <c r="D4" s="17" t="s">
        <v>64</v>
      </c>
      <c r="E4" s="17" t="s">
        <v>67</v>
      </c>
      <c r="F4" s="32" t="s">
        <v>0</v>
      </c>
      <c r="G4" s="15" t="s">
        <v>1</v>
      </c>
      <c r="H4" s="15" t="s">
        <v>2</v>
      </c>
      <c r="I4" s="15" t="s">
        <v>3</v>
      </c>
      <c r="J4" s="15" t="s">
        <v>4</v>
      </c>
      <c r="K4" s="15" t="s">
        <v>5</v>
      </c>
      <c r="L4" s="16" t="s">
        <v>6</v>
      </c>
      <c r="M4" s="33" t="s">
        <v>7</v>
      </c>
    </row>
    <row r="5" spans="1:13" ht="19.5" customHeight="1">
      <c r="A5" s="245" t="str">
        <f>B4</f>
        <v>クマガヤA</v>
      </c>
      <c r="B5" s="28"/>
      <c r="C5" s="18" t="s">
        <v>8</v>
      </c>
      <c r="D5" s="18" t="s">
        <v>10</v>
      </c>
      <c r="E5" s="18" t="s">
        <v>32</v>
      </c>
      <c r="F5" s="247"/>
      <c r="G5" s="249"/>
      <c r="H5" s="250"/>
      <c r="I5" s="250"/>
      <c r="J5" s="250"/>
      <c r="K5" s="250"/>
      <c r="L5" s="252"/>
      <c r="M5" s="254"/>
    </row>
    <row r="6" spans="1:13" ht="19.5" customHeight="1">
      <c r="A6" s="246"/>
      <c r="B6" s="29"/>
      <c r="C6" s="19"/>
      <c r="D6" s="19"/>
      <c r="E6" s="19"/>
      <c r="F6" s="248"/>
      <c r="G6" s="250"/>
      <c r="H6" s="251"/>
      <c r="I6" s="251"/>
      <c r="J6" s="251"/>
      <c r="K6" s="251"/>
      <c r="L6" s="253"/>
      <c r="M6" s="255"/>
    </row>
    <row r="7" spans="1:13" ht="19.5" customHeight="1">
      <c r="A7" s="246" t="str">
        <f>C4</f>
        <v>FC CASA WHITE</v>
      </c>
      <c r="B7" s="30"/>
      <c r="C7" s="20"/>
      <c r="D7" s="21" t="s">
        <v>33</v>
      </c>
      <c r="E7" s="22" t="s">
        <v>29</v>
      </c>
      <c r="F7" s="256"/>
      <c r="G7" s="257"/>
      <c r="H7" s="251"/>
      <c r="I7" s="251"/>
      <c r="J7" s="251"/>
      <c r="K7" s="251"/>
      <c r="L7" s="253"/>
      <c r="M7" s="255"/>
    </row>
    <row r="8" spans="1:13" ht="19.5" customHeight="1">
      <c r="A8" s="246"/>
      <c r="B8" s="3"/>
      <c r="C8" s="24"/>
      <c r="D8" s="19"/>
      <c r="E8" s="25"/>
      <c r="F8" s="248"/>
      <c r="G8" s="250"/>
      <c r="H8" s="251"/>
      <c r="I8" s="251"/>
      <c r="J8" s="251"/>
      <c r="K8" s="251"/>
      <c r="L8" s="253"/>
      <c r="M8" s="255"/>
    </row>
    <row r="9" spans="1:13" ht="19.5" customHeight="1">
      <c r="A9" s="258" t="str">
        <f>D4</f>
        <v>見沼FC</v>
      </c>
      <c r="B9" s="30"/>
      <c r="C9" s="21"/>
      <c r="D9" s="20"/>
      <c r="E9" s="23" t="s">
        <v>9</v>
      </c>
      <c r="F9" s="256"/>
      <c r="G9" s="257"/>
      <c r="H9" s="251"/>
      <c r="I9" s="251"/>
      <c r="J9" s="251"/>
      <c r="K9" s="251"/>
      <c r="L9" s="253"/>
      <c r="M9" s="255"/>
    </row>
    <row r="10" spans="1:13" ht="19.5" customHeight="1">
      <c r="A10" s="245"/>
      <c r="B10" s="3"/>
      <c r="C10" s="19"/>
      <c r="D10" s="26"/>
      <c r="E10" s="25"/>
      <c r="F10" s="248"/>
      <c r="G10" s="250"/>
      <c r="H10" s="251"/>
      <c r="I10" s="251"/>
      <c r="J10" s="251"/>
      <c r="K10" s="251"/>
      <c r="L10" s="253"/>
      <c r="M10" s="255"/>
    </row>
    <row r="11" spans="1:13" ht="19.5" customHeight="1">
      <c r="A11" s="245" t="str">
        <f>E4</f>
        <v>POMBA立川FC</v>
      </c>
      <c r="B11" s="31"/>
      <c r="C11" s="22"/>
      <c r="D11" s="22"/>
      <c r="E11" s="20"/>
      <c r="F11" s="256"/>
      <c r="G11" s="257"/>
      <c r="H11" s="250"/>
      <c r="I11" s="250"/>
      <c r="J11" s="250"/>
      <c r="K11" s="250"/>
      <c r="L11" s="252"/>
      <c r="M11" s="254"/>
    </row>
    <row r="12" spans="1:13" ht="19.5" customHeight="1" thickBot="1">
      <c r="A12" s="259"/>
      <c r="B12" s="126"/>
      <c r="C12" s="127"/>
      <c r="D12" s="127"/>
      <c r="E12" s="128"/>
      <c r="F12" s="260"/>
      <c r="G12" s="261"/>
      <c r="H12" s="262"/>
      <c r="I12" s="262"/>
      <c r="J12" s="262"/>
      <c r="K12" s="262"/>
      <c r="L12" s="263"/>
      <c r="M12" s="264"/>
    </row>
    <row r="13" ht="24" customHeight="1"/>
    <row r="14" spans="1:2" ht="18" customHeight="1" thickBot="1">
      <c r="A14" s="244" t="s">
        <v>12</v>
      </c>
      <c r="B14" s="244"/>
    </row>
    <row r="15" spans="1:13" ht="40.5" customHeight="1" thickBot="1">
      <c r="A15" s="2"/>
      <c r="B15" s="27" t="s">
        <v>65</v>
      </c>
      <c r="C15" s="17" t="s">
        <v>62</v>
      </c>
      <c r="D15" s="17" t="s">
        <v>35</v>
      </c>
      <c r="E15" s="17" t="s">
        <v>66</v>
      </c>
      <c r="F15" s="32" t="s">
        <v>0</v>
      </c>
      <c r="G15" s="15" t="s">
        <v>1</v>
      </c>
      <c r="H15" s="15" t="s">
        <v>2</v>
      </c>
      <c r="I15" s="15" t="s">
        <v>3</v>
      </c>
      <c r="J15" s="15" t="s">
        <v>4</v>
      </c>
      <c r="K15" s="15" t="s">
        <v>5</v>
      </c>
      <c r="L15" s="16" t="s">
        <v>6</v>
      </c>
      <c r="M15" s="33" t="s">
        <v>7</v>
      </c>
    </row>
    <row r="16" spans="1:13" ht="19.5" customHeight="1">
      <c r="A16" s="245" t="str">
        <f>B15</f>
        <v>横浜FC鶴見</v>
      </c>
      <c r="B16" s="28"/>
      <c r="C16" s="18" t="s">
        <v>36</v>
      </c>
      <c r="D16" s="18" t="s">
        <v>19</v>
      </c>
      <c r="E16" s="18" t="s">
        <v>34</v>
      </c>
      <c r="F16" s="247"/>
      <c r="G16" s="249"/>
      <c r="H16" s="250"/>
      <c r="I16" s="250"/>
      <c r="J16" s="250"/>
      <c r="K16" s="250"/>
      <c r="L16" s="252"/>
      <c r="M16" s="254"/>
    </row>
    <row r="17" spans="1:13" ht="19.5" customHeight="1">
      <c r="A17" s="246"/>
      <c r="B17" s="29"/>
      <c r="C17" s="19"/>
      <c r="D17" s="19"/>
      <c r="E17" s="19"/>
      <c r="F17" s="248"/>
      <c r="G17" s="250"/>
      <c r="H17" s="251"/>
      <c r="I17" s="251"/>
      <c r="J17" s="251"/>
      <c r="K17" s="251"/>
      <c r="L17" s="253"/>
      <c r="M17" s="255"/>
    </row>
    <row r="18" spans="1:13" ht="19.5" customHeight="1">
      <c r="A18" s="246" t="str">
        <f>C15</f>
        <v>FC CASA RED</v>
      </c>
      <c r="B18" s="30"/>
      <c r="C18" s="20"/>
      <c r="D18" s="21" t="s">
        <v>38</v>
      </c>
      <c r="E18" s="22" t="s">
        <v>30</v>
      </c>
      <c r="F18" s="256"/>
      <c r="G18" s="257"/>
      <c r="H18" s="251"/>
      <c r="I18" s="251"/>
      <c r="J18" s="251"/>
      <c r="K18" s="251"/>
      <c r="L18" s="253"/>
      <c r="M18" s="255"/>
    </row>
    <row r="19" spans="1:13" ht="19.5" customHeight="1">
      <c r="A19" s="246"/>
      <c r="B19" s="3"/>
      <c r="C19" s="24"/>
      <c r="D19" s="19"/>
      <c r="E19" s="25"/>
      <c r="F19" s="248"/>
      <c r="G19" s="250"/>
      <c r="H19" s="251"/>
      <c r="I19" s="251"/>
      <c r="J19" s="251"/>
      <c r="K19" s="251"/>
      <c r="L19" s="253"/>
      <c r="M19" s="255"/>
    </row>
    <row r="20" spans="1:13" ht="19.5" customHeight="1">
      <c r="A20" s="258" t="str">
        <f>D15</f>
        <v>クマガヤB</v>
      </c>
      <c r="B20" s="30"/>
      <c r="C20" s="21"/>
      <c r="D20" s="20"/>
      <c r="E20" s="23" t="s">
        <v>37</v>
      </c>
      <c r="F20" s="256"/>
      <c r="G20" s="257"/>
      <c r="H20" s="251"/>
      <c r="I20" s="251"/>
      <c r="J20" s="251"/>
      <c r="K20" s="251"/>
      <c r="L20" s="253"/>
      <c r="M20" s="255"/>
    </row>
    <row r="21" spans="1:13" ht="19.5" customHeight="1">
      <c r="A21" s="245"/>
      <c r="B21" s="3"/>
      <c r="C21" s="19"/>
      <c r="D21" s="26"/>
      <c r="E21" s="25"/>
      <c r="F21" s="248"/>
      <c r="G21" s="250"/>
      <c r="H21" s="251"/>
      <c r="I21" s="251"/>
      <c r="J21" s="251"/>
      <c r="K21" s="251"/>
      <c r="L21" s="253"/>
      <c r="M21" s="255"/>
    </row>
    <row r="22" spans="1:13" ht="19.5" customHeight="1">
      <c r="A22" s="245" t="str">
        <f>E15</f>
        <v>GRANDE</v>
      </c>
      <c r="B22" s="31"/>
      <c r="C22" s="22"/>
      <c r="D22" s="22"/>
      <c r="E22" s="20"/>
      <c r="F22" s="256"/>
      <c r="G22" s="257"/>
      <c r="H22" s="250"/>
      <c r="I22" s="250"/>
      <c r="J22" s="250"/>
      <c r="K22" s="250"/>
      <c r="L22" s="252"/>
      <c r="M22" s="255"/>
    </row>
    <row r="23" spans="1:13" ht="19.5" customHeight="1" thickBot="1">
      <c r="A23" s="259"/>
      <c r="B23" s="126"/>
      <c r="C23" s="127"/>
      <c r="D23" s="127"/>
      <c r="E23" s="128"/>
      <c r="F23" s="260"/>
      <c r="G23" s="261"/>
      <c r="H23" s="262"/>
      <c r="I23" s="262"/>
      <c r="J23" s="262"/>
      <c r="K23" s="262"/>
      <c r="L23" s="263"/>
      <c r="M23" s="264"/>
    </row>
    <row r="24" spans="1:13" ht="24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30" ht="21.75"/>
    <row r="31" ht="21.75"/>
    <row r="36" ht="21.75"/>
    <row r="37" ht="21.75"/>
    <row r="48" ht="21.75"/>
    <row r="49" ht="21.75"/>
    <row r="55" ht="21.75"/>
    <row r="56" ht="21.75"/>
    <row r="61" ht="21.75"/>
    <row r="62" ht="21.75"/>
    <row r="63" ht="21.75"/>
    <row r="64" ht="21.75"/>
    <row r="65" ht="21.75"/>
    <row r="66" ht="21.75"/>
  </sheetData>
  <sheetProtection/>
  <mergeCells count="75">
    <mergeCell ref="M22:M23"/>
    <mergeCell ref="L20:L21"/>
    <mergeCell ref="M20:M21"/>
    <mergeCell ref="A22:A23"/>
    <mergeCell ref="F22:F23"/>
    <mergeCell ref="G22:G23"/>
    <mergeCell ref="H22:H23"/>
    <mergeCell ref="I22:I23"/>
    <mergeCell ref="J22:J23"/>
    <mergeCell ref="K22:K23"/>
    <mergeCell ref="L22:L23"/>
    <mergeCell ref="K18:K19"/>
    <mergeCell ref="L18:L19"/>
    <mergeCell ref="M18:M19"/>
    <mergeCell ref="A20:A21"/>
    <mergeCell ref="F20:F21"/>
    <mergeCell ref="G20:G21"/>
    <mergeCell ref="H20:H21"/>
    <mergeCell ref="I20:I21"/>
    <mergeCell ref="J20:J21"/>
    <mergeCell ref="K20:K21"/>
    <mergeCell ref="J16:J17"/>
    <mergeCell ref="K16:K17"/>
    <mergeCell ref="L16:L17"/>
    <mergeCell ref="M16:M17"/>
    <mergeCell ref="A18:A19"/>
    <mergeCell ref="F18:F19"/>
    <mergeCell ref="G18:G19"/>
    <mergeCell ref="H18:H19"/>
    <mergeCell ref="I18:I19"/>
    <mergeCell ref="J18:J19"/>
    <mergeCell ref="A14:B14"/>
    <mergeCell ref="A16:A17"/>
    <mergeCell ref="F16:F17"/>
    <mergeCell ref="G16:G17"/>
    <mergeCell ref="H16:H17"/>
    <mergeCell ref="I16:I17"/>
    <mergeCell ref="M9:M10"/>
    <mergeCell ref="A11:A12"/>
    <mergeCell ref="F11:F12"/>
    <mergeCell ref="G11:G12"/>
    <mergeCell ref="H11:H12"/>
    <mergeCell ref="I11:I12"/>
    <mergeCell ref="J11:J12"/>
    <mergeCell ref="K11:K12"/>
    <mergeCell ref="L11:L12"/>
    <mergeCell ref="M11:M12"/>
    <mergeCell ref="L7:L8"/>
    <mergeCell ref="M7:M8"/>
    <mergeCell ref="A9:A10"/>
    <mergeCell ref="F9:F10"/>
    <mergeCell ref="G9:G10"/>
    <mergeCell ref="H9:H10"/>
    <mergeCell ref="I9:I10"/>
    <mergeCell ref="J9:J10"/>
    <mergeCell ref="K9:K10"/>
    <mergeCell ref="L9:L10"/>
    <mergeCell ref="K5:K6"/>
    <mergeCell ref="L5:L6"/>
    <mergeCell ref="M5:M6"/>
    <mergeCell ref="A7:A8"/>
    <mergeCell ref="F7:F8"/>
    <mergeCell ref="G7:G8"/>
    <mergeCell ref="H7:H8"/>
    <mergeCell ref="I7:I8"/>
    <mergeCell ref="J7:J8"/>
    <mergeCell ref="K7:K8"/>
    <mergeCell ref="A1:J1"/>
    <mergeCell ref="A3:B3"/>
    <mergeCell ref="A5:A6"/>
    <mergeCell ref="F5:F6"/>
    <mergeCell ref="G5:G6"/>
    <mergeCell ref="H5:H6"/>
    <mergeCell ref="I5:I6"/>
    <mergeCell ref="J5:J6"/>
  </mergeCells>
  <printOptions/>
  <pageMargins left="0.31496062992125984" right="0.11811023622047245" top="0.35433070866141736" bottom="0.35433070866141736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36"/>
  <sheetViews>
    <sheetView tabSelected="1" zoomScale="60" zoomScaleNormal="60" zoomScaleSheetLayoutView="75" zoomScalePageLayoutView="0" workbookViewId="0" topLeftCell="A1">
      <selection activeCell="T29" sqref="T29"/>
    </sheetView>
  </sheetViews>
  <sheetFormatPr defaultColWidth="10.57421875" defaultRowHeight="15"/>
  <cols>
    <col min="1" max="1" width="13.00390625" style="70" customWidth="1"/>
    <col min="2" max="3" width="4.57421875" style="43" customWidth="1"/>
    <col min="4" max="4" width="13.140625" style="44" customWidth="1"/>
    <col min="5" max="5" width="3.00390625" style="44" customWidth="1"/>
    <col min="6" max="6" width="4.57421875" style="36" customWidth="1"/>
    <col min="7" max="7" width="3.00390625" style="36" customWidth="1"/>
    <col min="8" max="8" width="13.00390625" style="36" customWidth="1"/>
    <col min="9" max="9" width="13.00390625" style="70" customWidth="1"/>
    <col min="10" max="11" width="4.57421875" style="43" customWidth="1"/>
    <col min="12" max="12" width="13.140625" style="44" customWidth="1"/>
    <col min="13" max="13" width="3.00390625" style="44" customWidth="1"/>
    <col min="14" max="14" width="4.57421875" style="36" customWidth="1"/>
    <col min="15" max="15" width="3.00390625" style="36" customWidth="1"/>
    <col min="16" max="16" width="13.140625" style="36" customWidth="1"/>
    <col min="17" max="17" width="13.00390625" style="70" customWidth="1"/>
    <col min="18" max="19" width="4.57421875" style="43" customWidth="1"/>
    <col min="20" max="20" width="13.140625" style="44" customWidth="1"/>
    <col min="21" max="21" width="3.00390625" style="44" customWidth="1"/>
    <col min="22" max="22" width="4.57421875" style="36" customWidth="1"/>
    <col min="23" max="23" width="3.00390625" style="36" customWidth="1"/>
    <col min="24" max="24" width="13.140625" style="36" customWidth="1"/>
    <col min="25" max="25" width="7.140625" style="36" customWidth="1"/>
    <col min="26" max="16384" width="10.57421875" style="36" customWidth="1"/>
  </cols>
  <sheetData>
    <row r="1" spans="1:24" ht="31.5" customHeight="1" thickBot="1">
      <c r="A1" s="265" t="str">
        <f>'2019予選リーグ表'!A1:J1</f>
        <v>2019 SUMMER CUP U-13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34"/>
      <c r="R1" s="34"/>
      <c r="S1" s="34"/>
      <c r="T1" s="34"/>
      <c r="U1" s="34"/>
      <c r="V1" s="34"/>
      <c r="W1" s="34"/>
      <c r="X1" s="34"/>
    </row>
    <row r="2" spans="1:24" s="39" customFormat="1" ht="17.25" customHeight="1" thickTop="1">
      <c r="A2" s="37"/>
      <c r="B2" s="38"/>
      <c r="C2" s="38"/>
      <c r="D2" s="38"/>
      <c r="E2" s="38"/>
      <c r="F2" s="38"/>
      <c r="G2" s="38"/>
      <c r="H2" s="38"/>
      <c r="I2" s="37"/>
      <c r="J2" s="38"/>
      <c r="K2" s="38"/>
      <c r="L2" s="38"/>
      <c r="M2" s="38"/>
      <c r="N2" s="38"/>
      <c r="O2" s="38"/>
      <c r="P2" s="38"/>
      <c r="Q2" s="37"/>
      <c r="R2" s="38"/>
      <c r="S2" s="38"/>
      <c r="T2" s="38"/>
      <c r="U2" s="38"/>
      <c r="V2" s="38"/>
      <c r="W2" s="38"/>
      <c r="X2" s="38"/>
    </row>
    <row r="3" spans="1:24" ht="21.75" customHeight="1">
      <c r="A3" s="40" t="s">
        <v>13</v>
      </c>
      <c r="B3" s="41"/>
      <c r="C3" s="41"/>
      <c r="D3" s="42"/>
      <c r="E3" s="42"/>
      <c r="F3" s="42"/>
      <c r="G3" s="42"/>
      <c r="H3" s="42"/>
      <c r="I3" s="40" t="s">
        <v>13</v>
      </c>
      <c r="J3" s="41"/>
      <c r="K3" s="41"/>
      <c r="L3" s="42"/>
      <c r="M3" s="42"/>
      <c r="N3" s="42"/>
      <c r="O3" s="42"/>
      <c r="P3" s="42"/>
      <c r="Q3" s="40" t="s">
        <v>13</v>
      </c>
      <c r="R3" s="41"/>
      <c r="S3" s="41"/>
      <c r="T3" s="42"/>
      <c r="U3" s="42"/>
      <c r="V3" s="42"/>
      <c r="W3" s="42"/>
      <c r="X3" s="42"/>
    </row>
    <row r="4" spans="1:25" ht="26.25" customHeight="1">
      <c r="A4" s="266" t="s">
        <v>95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</row>
    <row r="5" spans="1:25" ht="24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</row>
    <row r="6" spans="1:24" ht="25.5" customHeight="1">
      <c r="A6" s="267" t="s">
        <v>14</v>
      </c>
      <c r="B6" s="267" t="s">
        <v>15</v>
      </c>
      <c r="C6" s="270" t="s">
        <v>16</v>
      </c>
      <c r="D6" s="95"/>
      <c r="E6" s="96"/>
      <c r="F6" s="97"/>
      <c r="G6" s="96"/>
      <c r="H6" s="96"/>
      <c r="I6" s="267" t="s">
        <v>14</v>
      </c>
      <c r="J6" s="267" t="s">
        <v>15</v>
      </c>
      <c r="K6" s="273" t="s">
        <v>16</v>
      </c>
      <c r="L6" s="95"/>
      <c r="M6" s="98"/>
      <c r="N6" s="97"/>
      <c r="O6" s="96"/>
      <c r="P6" s="99"/>
      <c r="Q6" s="267" t="s">
        <v>14</v>
      </c>
      <c r="R6" s="267" t="s">
        <v>15</v>
      </c>
      <c r="S6" s="273" t="s">
        <v>16</v>
      </c>
      <c r="T6" s="95"/>
      <c r="U6" s="98"/>
      <c r="V6" s="97"/>
      <c r="W6" s="96"/>
      <c r="X6" s="99"/>
    </row>
    <row r="7" spans="1:24" s="44" customFormat="1" ht="22.5" customHeight="1" thickBot="1">
      <c r="A7" s="268"/>
      <c r="B7" s="269"/>
      <c r="C7" s="271"/>
      <c r="D7" s="103"/>
      <c r="E7" s="68"/>
      <c r="F7" s="113"/>
      <c r="G7" s="68"/>
      <c r="H7" s="68"/>
      <c r="I7" s="272"/>
      <c r="J7" s="272"/>
      <c r="K7" s="274"/>
      <c r="L7" s="103"/>
      <c r="M7" s="68"/>
      <c r="N7" s="104"/>
      <c r="O7" s="68"/>
      <c r="P7" s="105"/>
      <c r="Q7" s="268"/>
      <c r="R7" s="272"/>
      <c r="S7" s="274"/>
      <c r="T7" s="275"/>
      <c r="U7" s="276"/>
      <c r="V7" s="276"/>
      <c r="W7" s="276"/>
      <c r="X7" s="277"/>
    </row>
    <row r="8" spans="1:24" s="44" customFormat="1" ht="21.75" customHeight="1">
      <c r="A8" s="305" t="s">
        <v>85</v>
      </c>
      <c r="B8" s="308"/>
      <c r="C8" s="311" t="s">
        <v>60</v>
      </c>
      <c r="D8" s="114" t="s">
        <v>8</v>
      </c>
      <c r="E8" s="115"/>
      <c r="F8" s="115"/>
      <c r="G8" s="115"/>
      <c r="H8" s="116"/>
      <c r="I8" s="278" t="s">
        <v>85</v>
      </c>
      <c r="J8" s="91"/>
      <c r="K8" s="311" t="s">
        <v>60</v>
      </c>
      <c r="L8" s="84" t="s">
        <v>18</v>
      </c>
      <c r="M8" s="81"/>
      <c r="N8" s="81"/>
      <c r="O8" s="81"/>
      <c r="P8" s="89"/>
      <c r="Q8" s="281" t="s">
        <v>85</v>
      </c>
      <c r="R8" s="314"/>
      <c r="S8" s="317" t="s">
        <v>60</v>
      </c>
      <c r="T8" s="130" t="s">
        <v>61</v>
      </c>
      <c r="U8" s="143"/>
      <c r="V8" s="143"/>
      <c r="W8" s="143"/>
      <c r="X8" s="166"/>
    </row>
    <row r="9" spans="1:24" ht="25.5" customHeight="1">
      <c r="A9" s="306"/>
      <c r="B9" s="309"/>
      <c r="C9" s="312"/>
      <c r="D9" s="120" t="str">
        <f>'2019予選リーグ表'!B4</f>
        <v>クマガヤA</v>
      </c>
      <c r="E9" s="117"/>
      <c r="F9" s="118" t="s">
        <v>26</v>
      </c>
      <c r="G9" s="117"/>
      <c r="H9" s="119" t="str">
        <f>'2019予選リーグ表'!C4</f>
        <v>FC CASA WHITE</v>
      </c>
      <c r="I9" s="279"/>
      <c r="J9" s="92"/>
      <c r="K9" s="312"/>
      <c r="L9" s="120" t="str">
        <f>'2019予選リーグ表'!B15</f>
        <v>横浜FC鶴見</v>
      </c>
      <c r="M9" s="117"/>
      <c r="N9" s="118" t="s">
        <v>26</v>
      </c>
      <c r="O9" s="117"/>
      <c r="P9" s="119" t="str">
        <f>'2019予選リーグ表'!C15</f>
        <v>FC CASA RED</v>
      </c>
      <c r="Q9" s="282"/>
      <c r="R9" s="315"/>
      <c r="S9" s="318"/>
      <c r="T9" s="167" t="s">
        <v>46</v>
      </c>
      <c r="U9" s="168"/>
      <c r="V9" s="141" t="s">
        <v>17</v>
      </c>
      <c r="W9" s="168"/>
      <c r="X9" s="169" t="s">
        <v>67</v>
      </c>
    </row>
    <row r="10" spans="1:24" ht="25.5" customHeight="1" thickBot="1">
      <c r="A10" s="307"/>
      <c r="B10" s="310"/>
      <c r="C10" s="313"/>
      <c r="D10" s="121"/>
      <c r="E10" s="122"/>
      <c r="F10" s="123"/>
      <c r="G10" s="124"/>
      <c r="H10" s="125"/>
      <c r="I10" s="280"/>
      <c r="J10" s="93"/>
      <c r="K10" s="313"/>
      <c r="L10" s="121"/>
      <c r="M10" s="122"/>
      <c r="N10" s="123"/>
      <c r="O10" s="124"/>
      <c r="P10" s="125"/>
      <c r="Q10" s="282"/>
      <c r="R10" s="316"/>
      <c r="S10" s="319"/>
      <c r="T10" s="170"/>
      <c r="U10" s="171"/>
      <c r="V10" s="142"/>
      <c r="W10" s="172"/>
      <c r="X10" s="173"/>
    </row>
    <row r="11" spans="1:24" s="44" customFormat="1" ht="21.75" customHeight="1">
      <c r="A11" s="320" t="s">
        <v>86</v>
      </c>
      <c r="B11" s="323"/>
      <c r="C11" s="311" t="s">
        <v>60</v>
      </c>
      <c r="D11" s="84" t="s">
        <v>39</v>
      </c>
      <c r="E11" s="84"/>
      <c r="F11" s="84"/>
      <c r="G11" s="84"/>
      <c r="H11" s="88"/>
      <c r="I11" s="278" t="s">
        <v>86</v>
      </c>
      <c r="J11" s="91"/>
      <c r="K11" s="311" t="s">
        <v>60</v>
      </c>
      <c r="L11" s="114" t="s">
        <v>40</v>
      </c>
      <c r="M11" s="115"/>
      <c r="N11" s="115"/>
      <c r="O11" s="115"/>
      <c r="P11" s="116"/>
      <c r="Q11" s="281" t="s">
        <v>86</v>
      </c>
      <c r="R11" s="314"/>
      <c r="S11" s="317" t="s">
        <v>60</v>
      </c>
      <c r="T11" s="130" t="s">
        <v>61</v>
      </c>
      <c r="U11" s="143"/>
      <c r="V11" s="143"/>
      <c r="W11" s="143"/>
      <c r="X11" s="166"/>
    </row>
    <row r="12" spans="1:24" ht="25.5" customHeight="1">
      <c r="A12" s="321"/>
      <c r="B12" s="324"/>
      <c r="C12" s="312"/>
      <c r="D12" s="86" t="str">
        <f>'2019予選リーグ表'!D4</f>
        <v>見沼FC</v>
      </c>
      <c r="E12" s="78"/>
      <c r="F12" s="79" t="s">
        <v>28</v>
      </c>
      <c r="G12" s="78"/>
      <c r="H12" s="80" t="str">
        <f>'2019予選リーグ表'!E4</f>
        <v>POMBA立川FC</v>
      </c>
      <c r="I12" s="279"/>
      <c r="J12" s="92"/>
      <c r="K12" s="312"/>
      <c r="L12" s="120" t="str">
        <f>'2019予選リーグ表'!D15</f>
        <v>クマガヤB</v>
      </c>
      <c r="M12" s="117"/>
      <c r="N12" s="118" t="s">
        <v>27</v>
      </c>
      <c r="O12" s="117"/>
      <c r="P12" s="119" t="str">
        <f>'2019予選リーグ表'!E15</f>
        <v>GRANDE</v>
      </c>
      <c r="Q12" s="282"/>
      <c r="R12" s="315"/>
      <c r="S12" s="318"/>
      <c r="T12" s="167" t="str">
        <f>L9</f>
        <v>横浜FC鶴見</v>
      </c>
      <c r="U12" s="168"/>
      <c r="V12" s="141" t="s">
        <v>26</v>
      </c>
      <c r="W12" s="168"/>
      <c r="X12" s="169" t="s">
        <v>46</v>
      </c>
    </row>
    <row r="13" spans="1:24" ht="25.5" customHeight="1" thickBot="1">
      <c r="A13" s="322"/>
      <c r="B13" s="325"/>
      <c r="C13" s="313"/>
      <c r="D13" s="165"/>
      <c r="E13" s="48"/>
      <c r="F13" s="49"/>
      <c r="G13" s="50"/>
      <c r="H13" s="51"/>
      <c r="I13" s="280"/>
      <c r="J13" s="93"/>
      <c r="K13" s="313"/>
      <c r="L13" s="121"/>
      <c r="M13" s="122"/>
      <c r="N13" s="123"/>
      <c r="O13" s="124"/>
      <c r="P13" s="125"/>
      <c r="Q13" s="282"/>
      <c r="R13" s="316"/>
      <c r="S13" s="319"/>
      <c r="T13" s="170"/>
      <c r="U13" s="171"/>
      <c r="V13" s="142"/>
      <c r="W13" s="172"/>
      <c r="X13" s="173"/>
    </row>
    <row r="14" spans="1:24" s="44" customFormat="1" ht="21.75" customHeight="1">
      <c r="A14" s="326" t="s">
        <v>88</v>
      </c>
      <c r="B14" s="329"/>
      <c r="C14" s="332" t="s">
        <v>60</v>
      </c>
      <c r="D14" s="146" t="s">
        <v>110</v>
      </c>
      <c r="E14" s="147"/>
      <c r="F14" s="147"/>
      <c r="G14" s="147"/>
      <c r="H14" s="148"/>
      <c r="I14" s="283" t="s">
        <v>88</v>
      </c>
      <c r="J14" s="235"/>
      <c r="K14" s="335" t="s">
        <v>60</v>
      </c>
      <c r="L14" s="224" t="s">
        <v>110</v>
      </c>
      <c r="M14" s="236"/>
      <c r="N14" s="236"/>
      <c r="O14" s="236"/>
      <c r="P14" s="237"/>
      <c r="Q14" s="283" t="s">
        <v>88</v>
      </c>
      <c r="R14" s="338"/>
      <c r="S14" s="332" t="s">
        <v>60</v>
      </c>
      <c r="T14" s="146" t="s">
        <v>110</v>
      </c>
      <c r="U14" s="147"/>
      <c r="V14" s="147"/>
      <c r="W14" s="147"/>
      <c r="X14" s="148"/>
    </row>
    <row r="15" spans="1:24" ht="25.5" customHeight="1">
      <c r="A15" s="327"/>
      <c r="B15" s="330"/>
      <c r="C15" s="333"/>
      <c r="D15" s="149" t="s">
        <v>83</v>
      </c>
      <c r="E15" s="150"/>
      <c r="F15" s="151" t="s">
        <v>17</v>
      </c>
      <c r="G15" s="150"/>
      <c r="H15" s="152" t="s">
        <v>64</v>
      </c>
      <c r="I15" s="284"/>
      <c r="J15" s="238"/>
      <c r="K15" s="336"/>
      <c r="L15" s="226"/>
      <c r="M15" s="239"/>
      <c r="N15" s="227" t="s">
        <v>17</v>
      </c>
      <c r="O15" s="239"/>
      <c r="P15" s="228"/>
      <c r="Q15" s="284"/>
      <c r="R15" s="338"/>
      <c r="S15" s="333"/>
      <c r="T15" s="149" t="s">
        <v>46</v>
      </c>
      <c r="U15" s="150"/>
      <c r="V15" s="151" t="s">
        <v>27</v>
      </c>
      <c r="W15" s="150"/>
      <c r="X15" s="152" t="s">
        <v>66</v>
      </c>
    </row>
    <row r="16" spans="1:24" ht="25.5" customHeight="1" thickBot="1">
      <c r="A16" s="328"/>
      <c r="B16" s="331"/>
      <c r="C16" s="334"/>
      <c r="D16" s="153"/>
      <c r="E16" s="154"/>
      <c r="F16" s="155"/>
      <c r="G16" s="156"/>
      <c r="H16" s="157"/>
      <c r="I16" s="285"/>
      <c r="J16" s="240"/>
      <c r="K16" s="337"/>
      <c r="L16" s="241"/>
      <c r="M16" s="230"/>
      <c r="N16" s="229"/>
      <c r="O16" s="231"/>
      <c r="P16" s="242"/>
      <c r="Q16" s="284"/>
      <c r="R16" s="339"/>
      <c r="S16" s="334"/>
      <c r="T16" s="153"/>
      <c r="U16" s="154"/>
      <c r="V16" s="155"/>
      <c r="W16" s="156"/>
      <c r="X16" s="157"/>
    </row>
    <row r="17" spans="1:24" s="44" customFormat="1" ht="21.75" customHeight="1">
      <c r="A17" s="320" t="s">
        <v>87</v>
      </c>
      <c r="B17" s="323"/>
      <c r="C17" s="311" t="s">
        <v>60</v>
      </c>
      <c r="D17" s="84" t="s">
        <v>68</v>
      </c>
      <c r="E17" s="84"/>
      <c r="F17" s="84"/>
      <c r="G17" s="84"/>
      <c r="H17" s="88"/>
      <c r="I17" s="286" t="s">
        <v>87</v>
      </c>
      <c r="J17" s="161"/>
      <c r="K17" s="311" t="s">
        <v>60</v>
      </c>
      <c r="L17" s="114" t="s">
        <v>69</v>
      </c>
      <c r="M17" s="115"/>
      <c r="N17" s="115"/>
      <c r="O17" s="115"/>
      <c r="P17" s="116"/>
      <c r="Q17" s="283" t="s">
        <v>107</v>
      </c>
      <c r="R17" s="338"/>
      <c r="S17" s="332" t="s">
        <v>60</v>
      </c>
      <c r="T17" s="146" t="s">
        <v>110</v>
      </c>
      <c r="U17" s="147"/>
      <c r="V17" s="147"/>
      <c r="W17" s="147"/>
      <c r="X17" s="148"/>
    </row>
    <row r="18" spans="1:24" ht="25.5" customHeight="1">
      <c r="A18" s="321"/>
      <c r="B18" s="324"/>
      <c r="C18" s="312"/>
      <c r="D18" s="145" t="str">
        <f>'2019予選リーグ表'!B4</f>
        <v>クマガヤA</v>
      </c>
      <c r="E18" s="78"/>
      <c r="F18" s="79" t="s">
        <v>17</v>
      </c>
      <c r="G18" s="78"/>
      <c r="H18" s="80" t="str">
        <f>'2019予選リーグ表'!D4</f>
        <v>見沼FC</v>
      </c>
      <c r="I18" s="286"/>
      <c r="J18" s="162"/>
      <c r="K18" s="312"/>
      <c r="L18" s="120" t="str">
        <f>'2019予選リーグ表'!B15</f>
        <v>横浜FC鶴見</v>
      </c>
      <c r="M18" s="117"/>
      <c r="N18" s="118" t="s">
        <v>17</v>
      </c>
      <c r="O18" s="117"/>
      <c r="P18" s="119" t="str">
        <f>'2019予選リーグ表'!D15</f>
        <v>クマガヤB</v>
      </c>
      <c r="Q18" s="284"/>
      <c r="R18" s="338"/>
      <c r="S18" s="333"/>
      <c r="T18" s="149" t="s">
        <v>83</v>
      </c>
      <c r="U18" s="150"/>
      <c r="V18" s="151" t="s">
        <v>17</v>
      </c>
      <c r="W18" s="150"/>
      <c r="X18" s="152" t="s">
        <v>66</v>
      </c>
    </row>
    <row r="19" spans="1:24" ht="25.5" customHeight="1" thickBot="1">
      <c r="A19" s="322"/>
      <c r="B19" s="325"/>
      <c r="C19" s="313"/>
      <c r="D19" s="85"/>
      <c r="E19" s="48"/>
      <c r="F19" s="49"/>
      <c r="G19" s="50"/>
      <c r="H19" s="51"/>
      <c r="I19" s="286"/>
      <c r="J19" s="163"/>
      <c r="K19" s="313"/>
      <c r="L19" s="121"/>
      <c r="M19" s="122"/>
      <c r="N19" s="123"/>
      <c r="O19" s="124"/>
      <c r="P19" s="125"/>
      <c r="Q19" s="285"/>
      <c r="R19" s="339"/>
      <c r="S19" s="334"/>
      <c r="T19" s="153"/>
      <c r="U19" s="154"/>
      <c r="V19" s="155"/>
      <c r="W19" s="156"/>
      <c r="X19" s="157"/>
    </row>
    <row r="20" spans="1:24" s="44" customFormat="1" ht="21.75" customHeight="1">
      <c r="A20" s="287"/>
      <c r="B20" s="290"/>
      <c r="C20" s="293"/>
      <c r="D20" s="296"/>
      <c r="E20" s="297"/>
      <c r="F20" s="297"/>
      <c r="G20" s="297"/>
      <c r="H20" s="298"/>
      <c r="I20" s="287"/>
      <c r="J20" s="299"/>
      <c r="K20" s="293"/>
      <c r="L20" s="296"/>
      <c r="M20" s="297"/>
      <c r="N20" s="297"/>
      <c r="O20" s="297"/>
      <c r="P20" s="297"/>
      <c r="Q20" s="283" t="s">
        <v>108</v>
      </c>
      <c r="R20" s="174"/>
      <c r="S20" s="302" t="s">
        <v>41</v>
      </c>
      <c r="T20" s="146" t="s">
        <v>110</v>
      </c>
      <c r="U20" s="158"/>
      <c r="V20" s="146"/>
      <c r="W20" s="158"/>
      <c r="X20" s="159"/>
    </row>
    <row r="21" spans="1:24" ht="25.5" customHeight="1">
      <c r="A21" s="288"/>
      <c r="B21" s="291"/>
      <c r="C21" s="294"/>
      <c r="D21" s="45"/>
      <c r="E21" s="46"/>
      <c r="F21" s="47"/>
      <c r="G21" s="46"/>
      <c r="H21" s="61"/>
      <c r="I21" s="288"/>
      <c r="J21" s="300"/>
      <c r="K21" s="294"/>
      <c r="L21" s="45"/>
      <c r="M21" s="46"/>
      <c r="N21" s="47"/>
      <c r="O21" s="46"/>
      <c r="P21" s="106"/>
      <c r="Q21" s="284"/>
      <c r="R21" s="175"/>
      <c r="S21" s="303"/>
      <c r="T21" s="149" t="s">
        <v>83</v>
      </c>
      <c r="U21" s="149"/>
      <c r="V21" s="151" t="s">
        <v>17</v>
      </c>
      <c r="W21" s="149"/>
      <c r="X21" s="152" t="s">
        <v>109</v>
      </c>
    </row>
    <row r="22" spans="1:24" ht="25.5" customHeight="1" thickBot="1">
      <c r="A22" s="289"/>
      <c r="B22" s="292"/>
      <c r="C22" s="295"/>
      <c r="D22" s="62"/>
      <c r="E22" s="63"/>
      <c r="F22" s="64"/>
      <c r="G22" s="65"/>
      <c r="H22" s="66"/>
      <c r="I22" s="289"/>
      <c r="J22" s="301"/>
      <c r="K22" s="295"/>
      <c r="L22" s="62"/>
      <c r="M22" s="63"/>
      <c r="N22" s="64"/>
      <c r="O22" s="65"/>
      <c r="P22" s="179"/>
      <c r="Q22" s="285"/>
      <c r="R22" s="176"/>
      <c r="S22" s="304"/>
      <c r="T22" s="155"/>
      <c r="U22" s="154"/>
      <c r="V22" s="155"/>
      <c r="W22" s="156"/>
      <c r="X22" s="160"/>
    </row>
    <row r="23" spans="1:24" ht="25.5" customHeight="1">
      <c r="A23" s="207"/>
      <c r="B23" s="68"/>
      <c r="C23" s="68"/>
      <c r="D23" s="69"/>
      <c r="E23" s="68"/>
      <c r="F23" s="68"/>
      <c r="G23" s="68"/>
      <c r="H23" s="68"/>
      <c r="I23" s="207"/>
      <c r="J23" s="68"/>
      <c r="K23" s="68"/>
      <c r="L23" s="68"/>
      <c r="M23" s="68"/>
      <c r="N23" s="68"/>
      <c r="O23" s="68"/>
      <c r="P23" s="68"/>
      <c r="Q23" s="67"/>
      <c r="R23" s="68"/>
      <c r="S23" s="68"/>
      <c r="T23" s="68"/>
      <c r="U23" s="68"/>
      <c r="V23" s="68"/>
      <c r="W23" s="68"/>
      <c r="X23" s="68"/>
    </row>
    <row r="24" spans="1:25" s="44" customFormat="1" ht="21.75" customHeight="1">
      <c r="A24" s="70"/>
      <c r="B24" s="43"/>
      <c r="C24" s="43"/>
      <c r="D24" s="71"/>
      <c r="E24" s="72"/>
      <c r="F24" s="73"/>
      <c r="G24" s="74"/>
      <c r="H24" s="75"/>
      <c r="I24" s="70"/>
      <c r="J24" s="43"/>
      <c r="K24" s="43"/>
      <c r="L24" s="75"/>
      <c r="M24" s="71"/>
      <c r="N24" s="73"/>
      <c r="O24" s="74"/>
      <c r="P24" s="76"/>
      <c r="Q24" s="70"/>
      <c r="R24" s="43"/>
      <c r="S24" s="43"/>
      <c r="T24" s="75"/>
      <c r="U24" s="71"/>
      <c r="V24" s="73"/>
      <c r="W24" s="74"/>
      <c r="X24" s="76"/>
      <c r="Y24" s="36"/>
    </row>
    <row r="25" spans="4:24" ht="25.5" customHeight="1">
      <c r="D25" s="72"/>
      <c r="E25" s="71"/>
      <c r="F25" s="73"/>
      <c r="G25" s="74"/>
      <c r="H25" s="72"/>
      <c r="L25" s="68"/>
      <c r="M25" s="68"/>
      <c r="N25" s="77"/>
      <c r="O25" s="77"/>
      <c r="P25" s="77"/>
      <c r="T25" s="68"/>
      <c r="U25" s="68"/>
      <c r="V25" s="77"/>
      <c r="W25" s="77"/>
      <c r="X25" s="77"/>
    </row>
    <row r="26" ht="25.5" customHeight="1"/>
    <row r="27" spans="1:25" s="44" customFormat="1" ht="21.75" customHeight="1">
      <c r="A27" s="70"/>
      <c r="B27" s="43"/>
      <c r="C27" s="43"/>
      <c r="F27" s="36"/>
      <c r="G27" s="36"/>
      <c r="H27" s="36"/>
      <c r="I27" s="70"/>
      <c r="J27" s="43"/>
      <c r="K27" s="43"/>
      <c r="N27" s="36"/>
      <c r="O27" s="36"/>
      <c r="P27" s="36"/>
      <c r="Q27" s="70"/>
      <c r="R27" s="43"/>
      <c r="S27" s="43"/>
      <c r="V27" s="36"/>
      <c r="W27" s="36"/>
      <c r="X27" s="36"/>
      <c r="Y27" s="36"/>
    </row>
    <row r="28" ht="25.5" customHeight="1"/>
    <row r="29" ht="25.5" customHeight="1"/>
    <row r="30" spans="1:25" s="44" customFormat="1" ht="21.75" customHeight="1">
      <c r="A30" s="70"/>
      <c r="B30" s="43"/>
      <c r="C30" s="43"/>
      <c r="F30" s="36"/>
      <c r="G30" s="36"/>
      <c r="H30" s="36"/>
      <c r="I30" s="70"/>
      <c r="J30" s="43"/>
      <c r="K30" s="43"/>
      <c r="N30" s="36"/>
      <c r="O30" s="36"/>
      <c r="P30" s="36"/>
      <c r="Q30" s="70"/>
      <c r="R30" s="43"/>
      <c r="S30" s="43"/>
      <c r="V30" s="36"/>
      <c r="W30" s="36"/>
      <c r="X30" s="36"/>
      <c r="Y30" s="36"/>
    </row>
    <row r="31" ht="25.5" customHeight="1"/>
    <row r="32" ht="25.5" customHeight="1"/>
    <row r="33" spans="1:25" s="44" customFormat="1" ht="21.75" customHeight="1">
      <c r="A33" s="70"/>
      <c r="B33" s="43"/>
      <c r="C33" s="43"/>
      <c r="F33" s="36"/>
      <c r="G33" s="36"/>
      <c r="H33" s="36"/>
      <c r="I33" s="70"/>
      <c r="J33" s="43"/>
      <c r="K33" s="43"/>
      <c r="N33" s="36"/>
      <c r="O33" s="36"/>
      <c r="P33" s="36"/>
      <c r="Q33" s="70"/>
      <c r="R33" s="43"/>
      <c r="S33" s="43"/>
      <c r="V33" s="36"/>
      <c r="W33" s="36"/>
      <c r="X33" s="36"/>
      <c r="Y33" s="36"/>
    </row>
    <row r="34" ht="25.5" customHeight="1"/>
    <row r="35" ht="25.5" customHeight="1"/>
    <row r="36" spans="1:25" s="39" customFormat="1" ht="27" customHeight="1">
      <c r="A36" s="70"/>
      <c r="B36" s="43"/>
      <c r="C36" s="43"/>
      <c r="D36" s="44"/>
      <c r="E36" s="44"/>
      <c r="F36" s="36"/>
      <c r="G36" s="36"/>
      <c r="H36" s="36"/>
      <c r="I36" s="70"/>
      <c r="J36" s="43"/>
      <c r="K36" s="43"/>
      <c r="L36" s="44"/>
      <c r="M36" s="44"/>
      <c r="N36" s="36"/>
      <c r="O36" s="36"/>
      <c r="P36" s="36"/>
      <c r="Q36" s="70"/>
      <c r="R36" s="43"/>
      <c r="S36" s="43"/>
      <c r="T36" s="44"/>
      <c r="U36" s="44"/>
      <c r="V36" s="36"/>
      <c r="W36" s="36"/>
      <c r="X36" s="36"/>
      <c r="Y36" s="36"/>
    </row>
  </sheetData>
  <sheetProtection/>
  <mergeCells count="55">
    <mergeCell ref="A17:A19"/>
    <mergeCell ref="B17:B19"/>
    <mergeCell ref="C17:C19"/>
    <mergeCell ref="K17:K19"/>
    <mergeCell ref="R17:R19"/>
    <mergeCell ref="S17:S19"/>
    <mergeCell ref="A14:A16"/>
    <mergeCell ref="B14:B16"/>
    <mergeCell ref="C14:C16"/>
    <mergeCell ref="K14:K16"/>
    <mergeCell ref="R14:R16"/>
    <mergeCell ref="S14:S16"/>
    <mergeCell ref="A11:A13"/>
    <mergeCell ref="B11:B13"/>
    <mergeCell ref="C11:C13"/>
    <mergeCell ref="K11:K13"/>
    <mergeCell ref="R11:R13"/>
    <mergeCell ref="S11:S13"/>
    <mergeCell ref="K20:K22"/>
    <mergeCell ref="L20:P20"/>
    <mergeCell ref="Q20:Q22"/>
    <mergeCell ref="S20:S22"/>
    <mergeCell ref="A8:A10"/>
    <mergeCell ref="B8:B10"/>
    <mergeCell ref="C8:C10"/>
    <mergeCell ref="K8:K10"/>
    <mergeCell ref="R8:R10"/>
    <mergeCell ref="S8:S10"/>
    <mergeCell ref="I14:I16"/>
    <mergeCell ref="I17:I19"/>
    <mergeCell ref="Q14:Q16"/>
    <mergeCell ref="Q17:Q19"/>
    <mergeCell ref="A20:A22"/>
    <mergeCell ref="B20:B22"/>
    <mergeCell ref="C20:C22"/>
    <mergeCell ref="D20:H20"/>
    <mergeCell ref="I20:I22"/>
    <mergeCell ref="J20:J22"/>
    <mergeCell ref="T7:X7"/>
    <mergeCell ref="I6:I7"/>
    <mergeCell ref="I8:I10"/>
    <mergeCell ref="I11:I13"/>
    <mergeCell ref="Q6:Q7"/>
    <mergeCell ref="Q8:Q10"/>
    <mergeCell ref="Q11:Q13"/>
    <mergeCell ref="A1:P1"/>
    <mergeCell ref="A4:Y4"/>
    <mergeCell ref="A5:Y5"/>
    <mergeCell ref="A6:A7"/>
    <mergeCell ref="B6:B7"/>
    <mergeCell ref="C6:C7"/>
    <mergeCell ref="J6:J7"/>
    <mergeCell ref="K6:K7"/>
    <mergeCell ref="R6:R7"/>
    <mergeCell ref="S6:S7"/>
  </mergeCells>
  <printOptions horizontalCentered="1" verticalCentered="1"/>
  <pageMargins left="0.3937007874015748" right="0" top="0.3937007874015748" bottom="0.1968503937007874" header="0.5118110236220472" footer="0.31496062992125984"/>
  <pageSetup fitToHeight="1" fitToWidth="1" horizontalDpi="600" verticalDpi="6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47"/>
  <sheetViews>
    <sheetView zoomScale="60" zoomScaleNormal="60" zoomScaleSheetLayoutView="75" zoomScalePageLayoutView="0" workbookViewId="0" topLeftCell="A1">
      <selection activeCell="Z12" sqref="Z12"/>
    </sheetView>
  </sheetViews>
  <sheetFormatPr defaultColWidth="10.57421875" defaultRowHeight="15"/>
  <cols>
    <col min="1" max="1" width="13.00390625" style="70" customWidth="1"/>
    <col min="2" max="3" width="4.57421875" style="43" customWidth="1"/>
    <col min="4" max="4" width="13.140625" style="44" customWidth="1"/>
    <col min="5" max="5" width="3.00390625" style="44" customWidth="1"/>
    <col min="6" max="6" width="4.57421875" style="36" customWidth="1"/>
    <col min="7" max="7" width="3.00390625" style="36" customWidth="1"/>
    <col min="8" max="8" width="13.140625" style="36" customWidth="1"/>
    <col min="9" max="9" width="13.00390625" style="70" customWidth="1"/>
    <col min="10" max="11" width="4.57421875" style="43" customWidth="1"/>
    <col min="12" max="12" width="13.140625" style="44" customWidth="1"/>
    <col min="13" max="13" width="3.00390625" style="44" customWidth="1"/>
    <col min="14" max="14" width="4.57421875" style="36" customWidth="1"/>
    <col min="15" max="15" width="3.00390625" style="36" customWidth="1"/>
    <col min="16" max="16" width="13.140625" style="36" customWidth="1"/>
    <col min="17" max="17" width="13.00390625" style="70" customWidth="1"/>
    <col min="18" max="19" width="4.57421875" style="43" customWidth="1"/>
    <col min="20" max="20" width="13.140625" style="44" customWidth="1"/>
    <col min="21" max="21" width="3.00390625" style="44" customWidth="1"/>
    <col min="22" max="22" width="4.57421875" style="36" customWidth="1"/>
    <col min="23" max="23" width="3.00390625" style="36" customWidth="1"/>
    <col min="24" max="24" width="13.140625" style="36" customWidth="1"/>
    <col min="25" max="25" width="7.140625" style="36" customWidth="1"/>
    <col min="26" max="16384" width="10.57421875" style="36" customWidth="1"/>
  </cols>
  <sheetData>
    <row r="1" spans="1:24" ht="31.5" customHeight="1" thickBot="1">
      <c r="A1" s="265" t="str">
        <f>'2019予選リーグ表'!A1:J1</f>
        <v>2019 SUMMER CUP U-13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34"/>
      <c r="R1" s="34"/>
      <c r="S1" s="34"/>
      <c r="T1" s="34"/>
      <c r="U1" s="34"/>
      <c r="V1" s="34"/>
      <c r="W1" s="34"/>
      <c r="X1" s="34"/>
    </row>
    <row r="2" spans="1:24" s="39" customFormat="1" ht="17.25" customHeight="1" thickTop="1">
      <c r="A2" s="37"/>
      <c r="B2" s="38"/>
      <c r="C2" s="38"/>
      <c r="D2" s="38"/>
      <c r="E2" s="38"/>
      <c r="F2" s="38"/>
      <c r="G2" s="38"/>
      <c r="H2" s="38"/>
      <c r="I2" s="37"/>
      <c r="J2" s="38"/>
      <c r="K2" s="38"/>
      <c r="L2" s="38"/>
      <c r="M2" s="38"/>
      <c r="N2" s="38"/>
      <c r="O2" s="38"/>
      <c r="P2" s="38"/>
      <c r="Q2" s="37"/>
      <c r="R2" s="38"/>
      <c r="S2" s="38"/>
      <c r="T2" s="38"/>
      <c r="U2" s="38"/>
      <c r="V2" s="38"/>
      <c r="W2" s="38"/>
      <c r="X2" s="38"/>
    </row>
    <row r="3" spans="1:24" ht="21.75" customHeight="1">
      <c r="A3" s="40" t="s">
        <v>13</v>
      </c>
      <c r="B3" s="41"/>
      <c r="C3" s="41"/>
      <c r="D3" s="42"/>
      <c r="E3" s="42"/>
      <c r="F3" s="42"/>
      <c r="G3" s="42"/>
      <c r="H3" s="42"/>
      <c r="I3" s="40"/>
      <c r="J3" s="41"/>
      <c r="K3" s="41"/>
      <c r="L3" s="42"/>
      <c r="M3" s="42"/>
      <c r="N3" s="42"/>
      <c r="O3" s="42"/>
      <c r="P3" s="42"/>
      <c r="Q3" s="40"/>
      <c r="R3" s="41"/>
      <c r="S3" s="41"/>
      <c r="T3" s="42"/>
      <c r="U3" s="42"/>
      <c r="V3" s="42"/>
      <c r="W3" s="42"/>
      <c r="X3" s="42"/>
    </row>
    <row r="4" spans="1:25" ht="26.25" customHeight="1">
      <c r="A4" s="266" t="s">
        <v>99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</row>
    <row r="5" spans="1:25" ht="24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</row>
    <row r="6" spans="1:24" ht="25.5" customHeight="1">
      <c r="A6" s="267" t="s">
        <v>14</v>
      </c>
      <c r="B6" s="267" t="s">
        <v>15</v>
      </c>
      <c r="C6" s="273" t="s">
        <v>16</v>
      </c>
      <c r="D6" s="95"/>
      <c r="E6" s="96"/>
      <c r="F6" s="97"/>
      <c r="G6" s="96"/>
      <c r="H6" s="96"/>
      <c r="I6" s="267" t="s">
        <v>14</v>
      </c>
      <c r="J6" s="267" t="s">
        <v>15</v>
      </c>
      <c r="K6" s="270" t="s">
        <v>16</v>
      </c>
      <c r="L6" s="95"/>
      <c r="M6" s="98"/>
      <c r="N6" s="97"/>
      <c r="O6" s="96"/>
      <c r="P6" s="99"/>
      <c r="Q6" s="267" t="s">
        <v>14</v>
      </c>
      <c r="R6" s="267" t="s">
        <v>15</v>
      </c>
      <c r="S6" s="270" t="s">
        <v>16</v>
      </c>
      <c r="T6" s="95"/>
      <c r="U6" s="98"/>
      <c r="V6" s="97"/>
      <c r="W6" s="96"/>
      <c r="X6" s="99"/>
    </row>
    <row r="7" spans="1:24" s="44" customFormat="1" ht="22.5" customHeight="1" thickBot="1">
      <c r="A7" s="272"/>
      <c r="B7" s="268"/>
      <c r="C7" s="274"/>
      <c r="D7" s="100"/>
      <c r="E7" s="101"/>
      <c r="F7" s="102"/>
      <c r="G7" s="101"/>
      <c r="H7" s="101"/>
      <c r="I7" s="272"/>
      <c r="J7" s="268"/>
      <c r="K7" s="271"/>
      <c r="L7" s="103"/>
      <c r="M7" s="68"/>
      <c r="N7" s="104"/>
      <c r="O7" s="68"/>
      <c r="P7" s="105"/>
      <c r="Q7" s="272"/>
      <c r="R7" s="268"/>
      <c r="S7" s="271"/>
      <c r="T7" s="275"/>
      <c r="U7" s="276"/>
      <c r="V7" s="276"/>
      <c r="W7" s="276"/>
      <c r="X7" s="277"/>
    </row>
    <row r="8" spans="1:24" s="44" customFormat="1" ht="21.75" customHeight="1">
      <c r="A8" s="283" t="s">
        <v>82</v>
      </c>
      <c r="B8" s="369"/>
      <c r="C8" s="347" t="s">
        <v>41</v>
      </c>
      <c r="D8" s="224" t="s">
        <v>110</v>
      </c>
      <c r="E8" s="224"/>
      <c r="F8" s="224"/>
      <c r="G8" s="224"/>
      <c r="H8" s="225"/>
      <c r="I8" s="283" t="s">
        <v>82</v>
      </c>
      <c r="J8" s="361"/>
      <c r="K8" s="347" t="s">
        <v>41</v>
      </c>
      <c r="L8" s="224" t="s">
        <v>110</v>
      </c>
      <c r="M8" s="224"/>
      <c r="N8" s="224"/>
      <c r="O8" s="224"/>
      <c r="P8" s="225"/>
      <c r="Q8" s="283" t="s">
        <v>82</v>
      </c>
      <c r="R8" s="361"/>
      <c r="S8" s="347" t="s">
        <v>41</v>
      </c>
      <c r="T8" s="224" t="s">
        <v>110</v>
      </c>
      <c r="U8" s="224"/>
      <c r="V8" s="224"/>
      <c r="W8" s="224"/>
      <c r="X8" s="225"/>
    </row>
    <row r="9" spans="1:24" ht="25.5" customHeight="1">
      <c r="A9" s="284"/>
      <c r="B9" s="370"/>
      <c r="C9" s="348"/>
      <c r="D9" s="226"/>
      <c r="E9" s="226"/>
      <c r="F9" s="227" t="s">
        <v>17</v>
      </c>
      <c r="G9" s="226"/>
      <c r="H9" s="228"/>
      <c r="I9" s="284"/>
      <c r="J9" s="362"/>
      <c r="K9" s="348"/>
      <c r="L9" s="226"/>
      <c r="M9" s="226"/>
      <c r="N9" s="227" t="s">
        <v>17</v>
      </c>
      <c r="O9" s="226"/>
      <c r="P9" s="228"/>
      <c r="Q9" s="284"/>
      <c r="R9" s="362"/>
      <c r="S9" s="348"/>
      <c r="T9" s="226"/>
      <c r="U9" s="226"/>
      <c r="V9" s="227" t="s">
        <v>17</v>
      </c>
      <c r="W9" s="226"/>
      <c r="X9" s="228"/>
    </row>
    <row r="10" spans="1:24" ht="25.5" customHeight="1" thickBot="1">
      <c r="A10" s="285"/>
      <c r="B10" s="371"/>
      <c r="C10" s="349"/>
      <c r="D10" s="229"/>
      <c r="E10" s="230"/>
      <c r="F10" s="229"/>
      <c r="G10" s="231"/>
      <c r="H10" s="232"/>
      <c r="I10" s="285"/>
      <c r="J10" s="363"/>
      <c r="K10" s="349"/>
      <c r="L10" s="229"/>
      <c r="M10" s="230"/>
      <c r="N10" s="229"/>
      <c r="O10" s="231"/>
      <c r="P10" s="232"/>
      <c r="Q10" s="285"/>
      <c r="R10" s="363"/>
      <c r="S10" s="349"/>
      <c r="T10" s="229"/>
      <c r="U10" s="230"/>
      <c r="V10" s="229"/>
      <c r="W10" s="231"/>
      <c r="X10" s="232"/>
    </row>
    <row r="11" spans="1:24" s="44" customFormat="1" ht="21.75" customHeight="1">
      <c r="A11" s="320" t="s">
        <v>101</v>
      </c>
      <c r="B11" s="364"/>
      <c r="C11" s="350" t="s">
        <v>41</v>
      </c>
      <c r="D11" s="84" t="s">
        <v>71</v>
      </c>
      <c r="E11" s="131"/>
      <c r="F11" s="131"/>
      <c r="G11" s="131"/>
      <c r="H11" s="132"/>
      <c r="I11" s="320" t="s">
        <v>101</v>
      </c>
      <c r="J11" s="366"/>
      <c r="K11" s="350" t="s">
        <v>41</v>
      </c>
      <c r="L11" s="84" t="s">
        <v>70</v>
      </c>
      <c r="M11" s="131"/>
      <c r="N11" s="131"/>
      <c r="O11" s="131"/>
      <c r="P11" s="132"/>
      <c r="Q11" s="344" t="s">
        <v>101</v>
      </c>
      <c r="R11" s="197"/>
      <c r="S11" s="372" t="s">
        <v>41</v>
      </c>
      <c r="T11" s="130" t="s">
        <v>93</v>
      </c>
      <c r="U11" s="144"/>
      <c r="V11" s="144"/>
      <c r="W11" s="144"/>
      <c r="X11" s="196"/>
    </row>
    <row r="12" spans="1:24" ht="25.5" customHeight="1">
      <c r="A12" s="321"/>
      <c r="B12" s="365"/>
      <c r="C12" s="351"/>
      <c r="D12" s="86" t="str">
        <f>'2019予選リーグ表'!C4</f>
        <v>FC CASA WHITE</v>
      </c>
      <c r="E12" s="86"/>
      <c r="F12" s="79" t="s">
        <v>17</v>
      </c>
      <c r="G12" s="86"/>
      <c r="H12" s="80" t="str">
        <f>'2019予選リーグ表'!E4</f>
        <v>POMBA立川FC</v>
      </c>
      <c r="I12" s="321"/>
      <c r="J12" s="367"/>
      <c r="K12" s="351"/>
      <c r="L12" s="86" t="str">
        <f>'2019予選リーグ表'!C15</f>
        <v>FC CASA RED</v>
      </c>
      <c r="M12" s="86"/>
      <c r="N12" s="79" t="s">
        <v>17</v>
      </c>
      <c r="O12" s="86"/>
      <c r="P12" s="80" t="str">
        <f>'2019予選リーグ表'!E15</f>
        <v>GRANDE</v>
      </c>
      <c r="Q12" s="345"/>
      <c r="R12" s="198"/>
      <c r="S12" s="373"/>
      <c r="T12" s="167" t="s">
        <v>113</v>
      </c>
      <c r="U12" s="167"/>
      <c r="V12" s="141" t="s">
        <v>17</v>
      </c>
      <c r="W12" s="167"/>
      <c r="X12" s="169" t="s">
        <v>114</v>
      </c>
    </row>
    <row r="13" spans="1:24" ht="25.5" customHeight="1" thickBot="1">
      <c r="A13" s="322"/>
      <c r="B13" s="365"/>
      <c r="C13" s="274"/>
      <c r="D13" s="49"/>
      <c r="E13" s="48"/>
      <c r="F13" s="49"/>
      <c r="G13" s="50"/>
      <c r="H13" s="133"/>
      <c r="I13" s="322"/>
      <c r="J13" s="368"/>
      <c r="K13" s="274"/>
      <c r="L13" s="49"/>
      <c r="M13" s="48"/>
      <c r="N13" s="49"/>
      <c r="O13" s="50"/>
      <c r="P13" s="133"/>
      <c r="Q13" s="346"/>
      <c r="R13" s="199"/>
      <c r="S13" s="374"/>
      <c r="T13" s="142"/>
      <c r="U13" s="171"/>
      <c r="V13" s="142"/>
      <c r="W13" s="172"/>
      <c r="X13" s="177"/>
    </row>
    <row r="14" spans="1:24" s="44" customFormat="1" ht="21.75" customHeight="1">
      <c r="A14" s="281" t="s">
        <v>94</v>
      </c>
      <c r="B14" s="208"/>
      <c r="C14" s="352" t="s">
        <v>41</v>
      </c>
      <c r="D14" s="209" t="s">
        <v>20</v>
      </c>
      <c r="E14" s="210"/>
      <c r="F14" s="210"/>
      <c r="G14" s="210"/>
      <c r="H14" s="211"/>
      <c r="I14" s="281" t="s">
        <v>94</v>
      </c>
      <c r="J14" s="208"/>
      <c r="K14" s="352" t="s">
        <v>41</v>
      </c>
      <c r="L14" s="209" t="s">
        <v>20</v>
      </c>
      <c r="M14" s="210"/>
      <c r="N14" s="210"/>
      <c r="O14" s="210"/>
      <c r="P14" s="211"/>
      <c r="Q14" s="281" t="s">
        <v>94</v>
      </c>
      <c r="R14" s="200"/>
      <c r="S14" s="372" t="s">
        <v>41</v>
      </c>
      <c r="T14" s="130" t="s">
        <v>20</v>
      </c>
      <c r="U14" s="144"/>
      <c r="V14" s="144"/>
      <c r="W14" s="144"/>
      <c r="X14" s="196"/>
    </row>
    <row r="15" spans="1:24" ht="25.5" customHeight="1">
      <c r="A15" s="282"/>
      <c r="B15" s="212"/>
      <c r="C15" s="353"/>
      <c r="D15" s="213"/>
      <c r="E15" s="213"/>
      <c r="F15" s="214" t="s">
        <v>17</v>
      </c>
      <c r="G15" s="213"/>
      <c r="H15" s="215"/>
      <c r="I15" s="282"/>
      <c r="J15" s="212"/>
      <c r="K15" s="353"/>
      <c r="L15" s="213"/>
      <c r="M15" s="213"/>
      <c r="N15" s="214" t="s">
        <v>17</v>
      </c>
      <c r="O15" s="213"/>
      <c r="P15" s="215"/>
      <c r="Q15" s="282"/>
      <c r="R15" s="201"/>
      <c r="S15" s="373"/>
      <c r="T15" s="167" t="s">
        <v>111</v>
      </c>
      <c r="U15" s="167"/>
      <c r="V15" s="141" t="s">
        <v>17</v>
      </c>
      <c r="W15" s="167"/>
      <c r="X15" s="169" t="s">
        <v>112</v>
      </c>
    </row>
    <row r="16" spans="1:24" ht="25.5" customHeight="1" thickBot="1">
      <c r="A16" s="340"/>
      <c r="B16" s="216"/>
      <c r="C16" s="354"/>
      <c r="D16" s="217"/>
      <c r="E16" s="218"/>
      <c r="F16" s="217"/>
      <c r="G16" s="219"/>
      <c r="H16" s="220"/>
      <c r="I16" s="340"/>
      <c r="J16" s="216"/>
      <c r="K16" s="354"/>
      <c r="L16" s="217"/>
      <c r="M16" s="218"/>
      <c r="N16" s="217"/>
      <c r="O16" s="219"/>
      <c r="P16" s="220"/>
      <c r="Q16" s="340"/>
      <c r="R16" s="199"/>
      <c r="S16" s="374"/>
      <c r="T16" s="142"/>
      <c r="U16" s="171"/>
      <c r="V16" s="142"/>
      <c r="W16" s="172"/>
      <c r="X16" s="177"/>
    </row>
    <row r="17" spans="1:24" ht="25.5" customHeight="1">
      <c r="A17" s="278" t="s">
        <v>102</v>
      </c>
      <c r="B17" s="375"/>
      <c r="C17" s="350" t="s">
        <v>41</v>
      </c>
      <c r="D17" s="84" t="s">
        <v>72</v>
      </c>
      <c r="E17" s="131"/>
      <c r="F17" s="131"/>
      <c r="G17" s="131"/>
      <c r="H17" s="132"/>
      <c r="I17" s="278" t="s">
        <v>102</v>
      </c>
      <c r="J17" s="91"/>
      <c r="K17" s="350" t="s">
        <v>41</v>
      </c>
      <c r="L17" s="84" t="s">
        <v>73</v>
      </c>
      <c r="M17" s="131"/>
      <c r="N17" s="131"/>
      <c r="O17" s="131"/>
      <c r="P17" s="132"/>
      <c r="Q17" s="278" t="s">
        <v>102</v>
      </c>
      <c r="R17" s="92"/>
      <c r="S17" s="350" t="s">
        <v>41</v>
      </c>
      <c r="T17" s="84" t="s">
        <v>100</v>
      </c>
      <c r="U17" s="135"/>
      <c r="V17" s="107"/>
      <c r="W17" s="135"/>
      <c r="X17" s="108"/>
    </row>
    <row r="18" spans="1:24" ht="25.5" customHeight="1">
      <c r="A18" s="279"/>
      <c r="B18" s="376"/>
      <c r="C18" s="351"/>
      <c r="D18" s="86" t="str">
        <f>'2019予選リーグ表'!C4</f>
        <v>FC CASA WHITE</v>
      </c>
      <c r="E18" s="86"/>
      <c r="F18" s="79" t="s">
        <v>17</v>
      </c>
      <c r="G18" s="86"/>
      <c r="H18" s="80" t="str">
        <f>'2019予選リーグ表'!D4</f>
        <v>見沼FC</v>
      </c>
      <c r="I18" s="279"/>
      <c r="J18" s="92"/>
      <c r="K18" s="351"/>
      <c r="L18" s="86" t="str">
        <f>'2019予選リーグ表'!C15</f>
        <v>FC CASA RED</v>
      </c>
      <c r="M18" s="86"/>
      <c r="N18" s="79" t="s">
        <v>17</v>
      </c>
      <c r="O18" s="86"/>
      <c r="P18" s="80" t="str">
        <f>'2019予選リーグ表'!D15</f>
        <v>クマガヤB</v>
      </c>
      <c r="Q18" s="279"/>
      <c r="R18" s="92"/>
      <c r="S18" s="351"/>
      <c r="T18" s="205" t="str">
        <f>'2019予選リーグ表'!B15</f>
        <v>横浜FC鶴見</v>
      </c>
      <c r="U18" s="109"/>
      <c r="V18" s="79" t="s">
        <v>17</v>
      </c>
      <c r="W18" s="110"/>
      <c r="X18" s="206" t="str">
        <f>'2019予選リーグ表'!E15</f>
        <v>GRANDE</v>
      </c>
    </row>
    <row r="19" spans="1:24" ht="25.5" customHeight="1" thickBot="1">
      <c r="A19" s="280"/>
      <c r="B19" s="377"/>
      <c r="C19" s="274"/>
      <c r="D19" s="49"/>
      <c r="E19" s="48"/>
      <c r="F19" s="49"/>
      <c r="G19" s="50"/>
      <c r="H19" s="133"/>
      <c r="I19" s="280"/>
      <c r="J19" s="93"/>
      <c r="K19" s="274"/>
      <c r="L19" s="49"/>
      <c r="M19" s="48"/>
      <c r="N19" s="49"/>
      <c r="O19" s="50"/>
      <c r="P19" s="133"/>
      <c r="Q19" s="280"/>
      <c r="R19" s="92"/>
      <c r="S19" s="274"/>
      <c r="T19" s="136"/>
      <c r="U19" s="136"/>
      <c r="V19" s="136"/>
      <c r="W19" s="136"/>
      <c r="X19" s="137"/>
    </row>
    <row r="20" spans="1:24" s="44" customFormat="1" ht="21.75" customHeight="1">
      <c r="A20" s="378" t="s">
        <v>103</v>
      </c>
      <c r="B20" s="375"/>
      <c r="C20" s="350" t="s">
        <v>41</v>
      </c>
      <c r="D20" s="84" t="s">
        <v>84</v>
      </c>
      <c r="E20" s="131"/>
      <c r="F20" s="131"/>
      <c r="G20" s="131"/>
      <c r="H20" s="132"/>
      <c r="I20" s="341" t="s">
        <v>103</v>
      </c>
      <c r="J20" s="221"/>
      <c r="K20" s="352" t="s">
        <v>41</v>
      </c>
      <c r="L20" s="209" t="s">
        <v>20</v>
      </c>
      <c r="M20" s="210"/>
      <c r="N20" s="210"/>
      <c r="O20" s="210"/>
      <c r="P20" s="211"/>
      <c r="Q20" s="341" t="s">
        <v>103</v>
      </c>
      <c r="R20" s="221"/>
      <c r="S20" s="352" t="s">
        <v>41</v>
      </c>
      <c r="T20" s="209" t="s">
        <v>20</v>
      </c>
      <c r="U20" s="210"/>
      <c r="V20" s="210"/>
      <c r="W20" s="210"/>
      <c r="X20" s="211"/>
    </row>
    <row r="21" spans="1:24" ht="25.5" customHeight="1">
      <c r="A21" s="286"/>
      <c r="B21" s="376"/>
      <c r="C21" s="351"/>
      <c r="D21" s="86" t="str">
        <f>'2019予選リーグ表'!B4</f>
        <v>クマガヤA</v>
      </c>
      <c r="E21" s="86"/>
      <c r="F21" s="79" t="s">
        <v>17</v>
      </c>
      <c r="G21" s="86"/>
      <c r="H21" s="80" t="str">
        <f>'2019予選リーグ表'!E4</f>
        <v>POMBA立川FC</v>
      </c>
      <c r="I21" s="342"/>
      <c r="J21" s="222"/>
      <c r="K21" s="353"/>
      <c r="L21" s="213"/>
      <c r="M21" s="213"/>
      <c r="N21" s="214" t="s">
        <v>17</v>
      </c>
      <c r="O21" s="213"/>
      <c r="P21" s="215"/>
      <c r="Q21" s="342"/>
      <c r="R21" s="222"/>
      <c r="S21" s="353"/>
      <c r="T21" s="213"/>
      <c r="U21" s="213"/>
      <c r="V21" s="214" t="s">
        <v>17</v>
      </c>
      <c r="W21" s="213"/>
      <c r="X21" s="215"/>
    </row>
    <row r="22" spans="1:24" ht="25.5" customHeight="1" thickBot="1">
      <c r="A22" s="379"/>
      <c r="B22" s="377"/>
      <c r="C22" s="274"/>
      <c r="D22" s="49"/>
      <c r="E22" s="48"/>
      <c r="F22" s="49"/>
      <c r="G22" s="50"/>
      <c r="H22" s="133"/>
      <c r="I22" s="343"/>
      <c r="J22" s="223"/>
      <c r="K22" s="354"/>
      <c r="L22" s="217"/>
      <c r="M22" s="218"/>
      <c r="N22" s="217"/>
      <c r="O22" s="219"/>
      <c r="P22" s="220"/>
      <c r="Q22" s="343"/>
      <c r="R22" s="223"/>
      <c r="S22" s="354"/>
      <c r="T22" s="217"/>
      <c r="U22" s="218"/>
      <c r="V22" s="217"/>
      <c r="W22" s="219"/>
      <c r="X22" s="220"/>
    </row>
    <row r="23" spans="1:24" s="44" customFormat="1" ht="21.75" customHeight="1">
      <c r="A23" s="341" t="s">
        <v>104</v>
      </c>
      <c r="B23" s="355"/>
      <c r="C23" s="352" t="s">
        <v>41</v>
      </c>
      <c r="D23" s="209" t="s">
        <v>20</v>
      </c>
      <c r="E23" s="210"/>
      <c r="F23" s="210"/>
      <c r="G23" s="210"/>
      <c r="H23" s="211"/>
      <c r="I23" s="281" t="s">
        <v>104</v>
      </c>
      <c r="J23" s="197"/>
      <c r="K23" s="372" t="s">
        <v>41</v>
      </c>
      <c r="L23" s="130" t="s">
        <v>20</v>
      </c>
      <c r="M23" s="144"/>
      <c r="N23" s="144"/>
      <c r="O23" s="144"/>
      <c r="P23" s="196"/>
      <c r="Q23" s="341" t="s">
        <v>104</v>
      </c>
      <c r="R23" s="202"/>
      <c r="S23" s="372" t="s">
        <v>41</v>
      </c>
      <c r="T23" s="130" t="s">
        <v>20</v>
      </c>
      <c r="U23" s="144"/>
      <c r="V23" s="144"/>
      <c r="W23" s="144"/>
      <c r="X23" s="196"/>
    </row>
    <row r="24" spans="1:24" ht="25.5" customHeight="1">
      <c r="A24" s="342"/>
      <c r="B24" s="356"/>
      <c r="C24" s="353"/>
      <c r="D24" s="213"/>
      <c r="E24" s="213"/>
      <c r="F24" s="214" t="s">
        <v>17</v>
      </c>
      <c r="G24" s="213"/>
      <c r="H24" s="215"/>
      <c r="I24" s="282"/>
      <c r="J24" s="198"/>
      <c r="K24" s="373"/>
      <c r="L24" s="167" t="s">
        <v>115</v>
      </c>
      <c r="M24" s="167"/>
      <c r="N24" s="141" t="s">
        <v>17</v>
      </c>
      <c r="O24" s="167"/>
      <c r="P24" s="169" t="s">
        <v>111</v>
      </c>
      <c r="Q24" s="342"/>
      <c r="R24" s="203"/>
      <c r="S24" s="373"/>
      <c r="T24" s="167" t="s">
        <v>113</v>
      </c>
      <c r="U24" s="167"/>
      <c r="V24" s="141" t="s">
        <v>17</v>
      </c>
      <c r="W24" s="167"/>
      <c r="X24" s="169" t="s">
        <v>112</v>
      </c>
    </row>
    <row r="25" spans="1:24" ht="25.5" customHeight="1" thickBot="1">
      <c r="A25" s="343"/>
      <c r="B25" s="357"/>
      <c r="C25" s="354"/>
      <c r="D25" s="217"/>
      <c r="E25" s="218"/>
      <c r="F25" s="217"/>
      <c r="G25" s="219"/>
      <c r="H25" s="220"/>
      <c r="I25" s="340"/>
      <c r="J25" s="199"/>
      <c r="K25" s="374"/>
      <c r="L25" s="142"/>
      <c r="M25" s="171"/>
      <c r="N25" s="142"/>
      <c r="O25" s="172"/>
      <c r="P25" s="177"/>
      <c r="Q25" s="343"/>
      <c r="R25" s="204"/>
      <c r="S25" s="374"/>
      <c r="T25" s="142"/>
      <c r="U25" s="171"/>
      <c r="V25" s="142"/>
      <c r="W25" s="172"/>
      <c r="X25" s="177"/>
    </row>
    <row r="26" spans="1:24" s="44" customFormat="1" ht="21.75" customHeight="1">
      <c r="A26" s="341" t="s">
        <v>105</v>
      </c>
      <c r="B26" s="355"/>
      <c r="C26" s="352" t="s">
        <v>41</v>
      </c>
      <c r="D26" s="209" t="s">
        <v>20</v>
      </c>
      <c r="E26" s="210"/>
      <c r="F26" s="210"/>
      <c r="G26" s="210"/>
      <c r="H26" s="211"/>
      <c r="I26" s="281" t="s">
        <v>105</v>
      </c>
      <c r="J26" s="197"/>
      <c r="K26" s="372" t="s">
        <v>41</v>
      </c>
      <c r="L26" s="130" t="s">
        <v>20</v>
      </c>
      <c r="M26" s="144"/>
      <c r="N26" s="144"/>
      <c r="O26" s="144"/>
      <c r="P26" s="196"/>
      <c r="Q26" s="341" t="s">
        <v>105</v>
      </c>
      <c r="R26" s="202"/>
      <c r="S26" s="372" t="s">
        <v>41</v>
      </c>
      <c r="T26" s="130" t="s">
        <v>20</v>
      </c>
      <c r="U26" s="144"/>
      <c r="V26" s="144"/>
      <c r="W26" s="144"/>
      <c r="X26" s="196"/>
    </row>
    <row r="27" spans="1:24" ht="25.5" customHeight="1">
      <c r="A27" s="342"/>
      <c r="B27" s="356"/>
      <c r="C27" s="353"/>
      <c r="D27" s="213"/>
      <c r="E27" s="213"/>
      <c r="F27" s="214" t="s">
        <v>17</v>
      </c>
      <c r="G27" s="213"/>
      <c r="H27" s="215"/>
      <c r="I27" s="282"/>
      <c r="J27" s="198"/>
      <c r="K27" s="373"/>
      <c r="L27" s="167" t="s">
        <v>111</v>
      </c>
      <c r="M27" s="167"/>
      <c r="N27" s="141" t="s">
        <v>17</v>
      </c>
      <c r="O27" s="167"/>
      <c r="P27" s="169" t="s">
        <v>116</v>
      </c>
      <c r="Q27" s="342"/>
      <c r="R27" s="203"/>
      <c r="S27" s="373"/>
      <c r="T27" s="167" t="s">
        <v>111</v>
      </c>
      <c r="U27" s="167"/>
      <c r="V27" s="141" t="s">
        <v>17</v>
      </c>
      <c r="W27" s="167"/>
      <c r="X27" s="169" t="s">
        <v>114</v>
      </c>
    </row>
    <row r="28" spans="1:24" ht="25.5" customHeight="1" thickBot="1">
      <c r="A28" s="343"/>
      <c r="B28" s="357"/>
      <c r="C28" s="354"/>
      <c r="D28" s="217"/>
      <c r="E28" s="218"/>
      <c r="F28" s="217"/>
      <c r="G28" s="219"/>
      <c r="H28" s="220"/>
      <c r="I28" s="340"/>
      <c r="J28" s="199"/>
      <c r="K28" s="374"/>
      <c r="L28" s="142"/>
      <c r="M28" s="171"/>
      <c r="N28" s="142"/>
      <c r="O28" s="172"/>
      <c r="P28" s="177"/>
      <c r="Q28" s="343"/>
      <c r="R28" s="204"/>
      <c r="S28" s="374"/>
      <c r="T28" s="142"/>
      <c r="U28" s="171"/>
      <c r="V28" s="142"/>
      <c r="W28" s="172"/>
      <c r="X28" s="177"/>
    </row>
    <row r="29" spans="1:24" s="44" customFormat="1" ht="21.75" customHeight="1">
      <c r="A29" s="344" t="s">
        <v>106</v>
      </c>
      <c r="B29" s="358"/>
      <c r="C29" s="352" t="s">
        <v>41</v>
      </c>
      <c r="D29" s="209" t="s">
        <v>20</v>
      </c>
      <c r="E29" s="210"/>
      <c r="F29" s="210"/>
      <c r="G29" s="210"/>
      <c r="H29" s="211"/>
      <c r="I29" s="344" t="s">
        <v>106</v>
      </c>
      <c r="J29" s="233"/>
      <c r="K29" s="352" t="s">
        <v>41</v>
      </c>
      <c r="L29" s="209" t="s">
        <v>20</v>
      </c>
      <c r="M29" s="210"/>
      <c r="N29" s="210"/>
      <c r="O29" s="210"/>
      <c r="P29" s="211"/>
      <c r="Q29" s="341" t="s">
        <v>106</v>
      </c>
      <c r="R29" s="221"/>
      <c r="S29" s="352" t="s">
        <v>41</v>
      </c>
      <c r="T29" s="209" t="s">
        <v>20</v>
      </c>
      <c r="U29" s="210"/>
      <c r="V29" s="210"/>
      <c r="W29" s="210"/>
      <c r="X29" s="211"/>
    </row>
    <row r="30" spans="1:24" ht="25.5" customHeight="1">
      <c r="A30" s="345"/>
      <c r="B30" s="359"/>
      <c r="C30" s="353"/>
      <c r="D30" s="213"/>
      <c r="E30" s="213"/>
      <c r="F30" s="214" t="s">
        <v>17</v>
      </c>
      <c r="G30" s="213"/>
      <c r="H30" s="215"/>
      <c r="I30" s="345"/>
      <c r="J30" s="234"/>
      <c r="K30" s="353"/>
      <c r="L30" s="213"/>
      <c r="M30" s="213"/>
      <c r="N30" s="214" t="s">
        <v>17</v>
      </c>
      <c r="O30" s="213"/>
      <c r="P30" s="215"/>
      <c r="Q30" s="345"/>
      <c r="R30" s="234"/>
      <c r="S30" s="353"/>
      <c r="T30" s="213"/>
      <c r="U30" s="213"/>
      <c r="V30" s="214" t="s">
        <v>17</v>
      </c>
      <c r="W30" s="213"/>
      <c r="X30" s="215"/>
    </row>
    <row r="31" spans="1:24" ht="25.5" customHeight="1" thickBot="1">
      <c r="A31" s="346"/>
      <c r="B31" s="360"/>
      <c r="C31" s="354"/>
      <c r="D31" s="217"/>
      <c r="E31" s="218"/>
      <c r="F31" s="217"/>
      <c r="G31" s="219"/>
      <c r="H31" s="220"/>
      <c r="I31" s="346"/>
      <c r="J31" s="216"/>
      <c r="K31" s="354"/>
      <c r="L31" s="217"/>
      <c r="M31" s="218"/>
      <c r="N31" s="217"/>
      <c r="O31" s="219"/>
      <c r="P31" s="220"/>
      <c r="Q31" s="346"/>
      <c r="R31" s="216"/>
      <c r="S31" s="354"/>
      <c r="T31" s="217"/>
      <c r="U31" s="218"/>
      <c r="V31" s="217"/>
      <c r="W31" s="219"/>
      <c r="X31" s="220"/>
    </row>
    <row r="32" spans="1:24" s="39" customFormat="1" ht="27" customHeight="1">
      <c r="A32" s="288"/>
      <c r="B32" s="380"/>
      <c r="C32" s="293"/>
      <c r="D32" s="296"/>
      <c r="E32" s="297"/>
      <c r="F32" s="297"/>
      <c r="G32" s="297"/>
      <c r="H32" s="298"/>
      <c r="I32" s="288"/>
      <c r="J32" s="380"/>
      <c r="K32" s="381"/>
      <c r="L32" s="296"/>
      <c r="M32" s="297"/>
      <c r="N32" s="297"/>
      <c r="O32" s="297"/>
      <c r="P32" s="298"/>
      <c r="Q32" s="288"/>
      <c r="R32" s="380"/>
      <c r="S32" s="293"/>
      <c r="T32" s="52"/>
      <c r="U32" s="53"/>
      <c r="V32" s="54"/>
      <c r="W32" s="54"/>
      <c r="X32" s="55"/>
    </row>
    <row r="33" spans="1:24" ht="31.5" customHeight="1">
      <c r="A33" s="288"/>
      <c r="B33" s="291"/>
      <c r="C33" s="294"/>
      <c r="D33" s="45"/>
      <c r="E33" s="46"/>
      <c r="F33" s="47"/>
      <c r="G33" s="46"/>
      <c r="H33" s="61"/>
      <c r="I33" s="288"/>
      <c r="J33" s="291"/>
      <c r="K33" s="294"/>
      <c r="L33" s="45"/>
      <c r="M33" s="46"/>
      <c r="N33" s="47"/>
      <c r="O33" s="46"/>
      <c r="P33" s="61"/>
      <c r="Q33" s="288"/>
      <c r="R33" s="291"/>
      <c r="S33" s="294"/>
      <c r="T33" s="382"/>
      <c r="U33" s="383"/>
      <c r="V33" s="383"/>
      <c r="W33" s="383"/>
      <c r="X33" s="384"/>
    </row>
    <row r="34" spans="1:24" ht="25.5" customHeight="1">
      <c r="A34" s="289"/>
      <c r="B34" s="292"/>
      <c r="C34" s="295"/>
      <c r="D34" s="62"/>
      <c r="E34" s="63"/>
      <c r="F34" s="64"/>
      <c r="G34" s="65"/>
      <c r="H34" s="66"/>
      <c r="I34" s="289"/>
      <c r="J34" s="292"/>
      <c r="K34" s="295"/>
      <c r="L34" s="62"/>
      <c r="M34" s="63"/>
      <c r="N34" s="64"/>
      <c r="O34" s="65"/>
      <c r="P34" s="66"/>
      <c r="Q34" s="289"/>
      <c r="R34" s="292"/>
      <c r="S34" s="295"/>
      <c r="T34" s="56"/>
      <c r="U34" s="57"/>
      <c r="V34" s="58"/>
      <c r="W34" s="59"/>
      <c r="X34" s="60"/>
    </row>
    <row r="35" spans="1:24" ht="25.5" customHeight="1">
      <c r="A35" s="67"/>
      <c r="B35" s="68"/>
      <c r="C35" s="68"/>
      <c r="D35" s="69"/>
      <c r="E35" s="68"/>
      <c r="F35" s="68"/>
      <c r="G35" s="68"/>
      <c r="H35" s="68"/>
      <c r="I35" s="67"/>
      <c r="J35" s="68"/>
      <c r="K35" s="68"/>
      <c r="L35" s="68"/>
      <c r="M35" s="68"/>
      <c r="N35" s="68"/>
      <c r="O35" s="68"/>
      <c r="P35" s="68"/>
      <c r="Q35" s="67"/>
      <c r="R35" s="68"/>
      <c r="S35" s="68"/>
      <c r="T35" s="68"/>
      <c r="U35" s="68"/>
      <c r="V35" s="68"/>
      <c r="W35" s="68"/>
      <c r="X35" s="68"/>
    </row>
    <row r="36" spans="1:25" s="44" customFormat="1" ht="21.75" customHeight="1">
      <c r="A36" s="70"/>
      <c r="B36" s="43"/>
      <c r="C36" s="43"/>
      <c r="D36" s="71"/>
      <c r="E36" s="72"/>
      <c r="F36" s="73"/>
      <c r="G36" s="74"/>
      <c r="H36" s="75"/>
      <c r="I36" s="70"/>
      <c r="J36" s="43"/>
      <c r="K36" s="43"/>
      <c r="L36" s="75"/>
      <c r="M36" s="71"/>
      <c r="N36" s="73"/>
      <c r="O36" s="74"/>
      <c r="P36" s="76"/>
      <c r="Q36" s="70"/>
      <c r="R36" s="43"/>
      <c r="S36" s="43"/>
      <c r="T36" s="75"/>
      <c r="U36" s="71"/>
      <c r="V36" s="73"/>
      <c r="W36" s="74"/>
      <c r="X36" s="76"/>
      <c r="Y36" s="36"/>
    </row>
    <row r="37" spans="4:24" ht="25.5" customHeight="1">
      <c r="D37" s="72"/>
      <c r="E37" s="71"/>
      <c r="F37" s="73"/>
      <c r="G37" s="74"/>
      <c r="H37" s="72"/>
      <c r="L37" s="68"/>
      <c r="M37" s="68"/>
      <c r="N37" s="77"/>
      <c r="O37" s="77"/>
      <c r="P37" s="77"/>
      <c r="T37" s="68"/>
      <c r="U37" s="68"/>
      <c r="V37" s="77"/>
      <c r="W37" s="77"/>
      <c r="X37" s="77"/>
    </row>
    <row r="38" spans="1:25" s="44" customFormat="1" ht="21.75" customHeight="1">
      <c r="A38" s="70"/>
      <c r="B38" s="43"/>
      <c r="C38" s="43"/>
      <c r="F38" s="36"/>
      <c r="G38" s="36"/>
      <c r="H38" s="36"/>
      <c r="I38" s="70"/>
      <c r="J38" s="43"/>
      <c r="K38" s="43"/>
      <c r="N38" s="36"/>
      <c r="O38" s="36"/>
      <c r="P38" s="36"/>
      <c r="Q38" s="70"/>
      <c r="R38" s="43"/>
      <c r="S38" s="43"/>
      <c r="V38" s="36"/>
      <c r="W38" s="36"/>
      <c r="X38" s="36"/>
      <c r="Y38" s="36"/>
    </row>
    <row r="39" ht="25.5" customHeight="1"/>
    <row r="40" ht="25.5" customHeight="1"/>
    <row r="41" spans="1:25" s="44" customFormat="1" ht="21.75" customHeight="1">
      <c r="A41" s="70"/>
      <c r="B41" s="43"/>
      <c r="C41" s="43"/>
      <c r="F41" s="36"/>
      <c r="G41" s="36"/>
      <c r="H41" s="36"/>
      <c r="I41" s="70"/>
      <c r="J41" s="43"/>
      <c r="K41" s="43"/>
      <c r="N41" s="36"/>
      <c r="O41" s="36"/>
      <c r="P41" s="36"/>
      <c r="Q41" s="70"/>
      <c r="R41" s="43"/>
      <c r="S41" s="43"/>
      <c r="V41" s="36"/>
      <c r="W41" s="36"/>
      <c r="X41" s="36"/>
      <c r="Y41" s="36"/>
    </row>
    <row r="42" ht="25.5" customHeight="1"/>
    <row r="43" ht="25.5" customHeight="1"/>
    <row r="44" spans="1:25" s="44" customFormat="1" ht="21.75" customHeight="1">
      <c r="A44" s="70"/>
      <c r="B44" s="43"/>
      <c r="C44" s="43"/>
      <c r="F44" s="36"/>
      <c r="G44" s="36"/>
      <c r="H44" s="36"/>
      <c r="I44" s="70"/>
      <c r="J44" s="43"/>
      <c r="K44" s="43"/>
      <c r="N44" s="36"/>
      <c r="O44" s="36"/>
      <c r="P44" s="36"/>
      <c r="Q44" s="70"/>
      <c r="R44" s="43"/>
      <c r="S44" s="43"/>
      <c r="V44" s="36"/>
      <c r="W44" s="36"/>
      <c r="X44" s="36"/>
      <c r="Y44" s="36"/>
    </row>
    <row r="45" ht="25.5" customHeight="1"/>
    <row r="46" ht="25.5" customHeight="1"/>
    <row r="47" spans="1:25" s="39" customFormat="1" ht="27" customHeight="1">
      <c r="A47" s="70"/>
      <c r="B47" s="43"/>
      <c r="C47" s="43"/>
      <c r="D47" s="44"/>
      <c r="E47" s="44"/>
      <c r="F47" s="36"/>
      <c r="G47" s="36"/>
      <c r="H47" s="36"/>
      <c r="I47" s="70"/>
      <c r="J47" s="43"/>
      <c r="K47" s="43"/>
      <c r="L47" s="44"/>
      <c r="M47" s="44"/>
      <c r="N47" s="36"/>
      <c r="O47" s="36"/>
      <c r="P47" s="36"/>
      <c r="Q47" s="70"/>
      <c r="R47" s="43"/>
      <c r="S47" s="43"/>
      <c r="T47" s="44"/>
      <c r="U47" s="44"/>
      <c r="V47" s="36"/>
      <c r="W47" s="36"/>
      <c r="X47" s="36"/>
      <c r="Y47" s="36"/>
    </row>
  </sheetData>
  <sheetProtection/>
  <mergeCells count="83">
    <mergeCell ref="R32:R34"/>
    <mergeCell ref="S32:S34"/>
    <mergeCell ref="T33:X33"/>
    <mergeCell ref="A32:A34"/>
    <mergeCell ref="B32:B34"/>
    <mergeCell ref="C32:C34"/>
    <mergeCell ref="D32:H32"/>
    <mergeCell ref="J32:J34"/>
    <mergeCell ref="K32:K34"/>
    <mergeCell ref="A26:A28"/>
    <mergeCell ref="K26:K28"/>
    <mergeCell ref="S26:S28"/>
    <mergeCell ref="A29:A31"/>
    <mergeCell ref="K29:K31"/>
    <mergeCell ref="S29:S31"/>
    <mergeCell ref="A20:A22"/>
    <mergeCell ref="B20:B22"/>
    <mergeCell ref="K20:K22"/>
    <mergeCell ref="S20:S22"/>
    <mergeCell ref="A23:A25"/>
    <mergeCell ref="B23:B25"/>
    <mergeCell ref="K23:K25"/>
    <mergeCell ref="S23:S25"/>
    <mergeCell ref="S14:S16"/>
    <mergeCell ref="K11:K13"/>
    <mergeCell ref="S11:S13"/>
    <mergeCell ref="A17:A19"/>
    <mergeCell ref="B17:B19"/>
    <mergeCell ref="C17:C19"/>
    <mergeCell ref="K17:K19"/>
    <mergeCell ref="S17:S19"/>
    <mergeCell ref="A14:A16"/>
    <mergeCell ref="K14:K16"/>
    <mergeCell ref="R8:R10"/>
    <mergeCell ref="S8:S10"/>
    <mergeCell ref="A11:A13"/>
    <mergeCell ref="B11:B13"/>
    <mergeCell ref="J11:J13"/>
    <mergeCell ref="A8:A10"/>
    <mergeCell ref="B8:B10"/>
    <mergeCell ref="J8:J10"/>
    <mergeCell ref="R6:R7"/>
    <mergeCell ref="S6:S7"/>
    <mergeCell ref="T7:X7"/>
    <mergeCell ref="A4:Y4"/>
    <mergeCell ref="A5:Y5"/>
    <mergeCell ref="A6:A7"/>
    <mergeCell ref="B6:B7"/>
    <mergeCell ref="B26:B28"/>
    <mergeCell ref="C26:C28"/>
    <mergeCell ref="B29:B31"/>
    <mergeCell ref="C29:C31"/>
    <mergeCell ref="C6:C7"/>
    <mergeCell ref="J6:J7"/>
    <mergeCell ref="Q23:Q25"/>
    <mergeCell ref="Q26:Q28"/>
    <mergeCell ref="Q29:Q31"/>
    <mergeCell ref="Q32:Q34"/>
    <mergeCell ref="C11:C13"/>
    <mergeCell ref="C14:C16"/>
    <mergeCell ref="C20:C22"/>
    <mergeCell ref="C23:C25"/>
    <mergeCell ref="L32:P32"/>
    <mergeCell ref="Q6:Q7"/>
    <mergeCell ref="Q8:Q10"/>
    <mergeCell ref="Q11:Q13"/>
    <mergeCell ref="Q14:Q16"/>
    <mergeCell ref="Q17:Q19"/>
    <mergeCell ref="Q20:Q22"/>
    <mergeCell ref="I20:I22"/>
    <mergeCell ref="I23:I25"/>
    <mergeCell ref="I26:I28"/>
    <mergeCell ref="I29:I31"/>
    <mergeCell ref="I32:I34"/>
    <mergeCell ref="C8:C10"/>
    <mergeCell ref="A1:P1"/>
    <mergeCell ref="I6:I7"/>
    <mergeCell ref="I8:I10"/>
    <mergeCell ref="I11:I13"/>
    <mergeCell ref="I14:I16"/>
    <mergeCell ref="I17:I19"/>
    <mergeCell ref="K6:K7"/>
    <mergeCell ref="K8:K10"/>
  </mergeCells>
  <printOptions horizontalCentered="1" verticalCentered="1"/>
  <pageMargins left="0.3937007874015748" right="0" top="0.3937007874015748" bottom="0.1968503937007874" header="0.5118110236220472" footer="0.31496062992125984"/>
  <pageSetup fitToHeight="1" fitToWidth="1"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33"/>
  <sheetViews>
    <sheetView zoomScale="60" zoomScaleNormal="60" zoomScaleSheetLayoutView="75" zoomScalePageLayoutView="0" workbookViewId="0" topLeftCell="A1">
      <selection activeCell="Z6" sqref="Z6"/>
    </sheetView>
  </sheetViews>
  <sheetFormatPr defaultColWidth="10.57421875" defaultRowHeight="15"/>
  <cols>
    <col min="1" max="1" width="13.00390625" style="70" customWidth="1"/>
    <col min="2" max="3" width="4.57421875" style="43" customWidth="1"/>
    <col min="4" max="4" width="13.140625" style="44" customWidth="1"/>
    <col min="5" max="5" width="3.00390625" style="44" customWidth="1"/>
    <col min="6" max="6" width="4.57421875" style="36" customWidth="1"/>
    <col min="7" max="7" width="3.00390625" style="36" customWidth="1"/>
    <col min="8" max="8" width="13.140625" style="36" customWidth="1"/>
    <col min="9" max="9" width="13.00390625" style="70" customWidth="1"/>
    <col min="10" max="11" width="4.57421875" style="43" customWidth="1"/>
    <col min="12" max="12" width="13.140625" style="44" customWidth="1"/>
    <col min="13" max="13" width="3.00390625" style="44" customWidth="1"/>
    <col min="14" max="14" width="4.57421875" style="36" customWidth="1"/>
    <col min="15" max="15" width="3.00390625" style="36" customWidth="1"/>
    <col min="16" max="16" width="13.140625" style="36" customWidth="1"/>
    <col min="17" max="17" width="13.00390625" style="70" customWidth="1"/>
    <col min="18" max="19" width="4.57421875" style="43" customWidth="1"/>
    <col min="20" max="20" width="13.140625" style="44" customWidth="1"/>
    <col min="21" max="21" width="3.00390625" style="44" customWidth="1"/>
    <col min="22" max="22" width="4.57421875" style="36" customWidth="1"/>
    <col min="23" max="23" width="3.00390625" style="36" customWidth="1"/>
    <col min="24" max="24" width="13.140625" style="36" customWidth="1"/>
    <col min="25" max="16384" width="10.57421875" style="36" customWidth="1"/>
  </cols>
  <sheetData>
    <row r="1" spans="1:24" ht="31.5" customHeight="1" thickBot="1">
      <c r="A1" s="265" t="str">
        <f>'2019予選リーグ表'!A1:J1</f>
        <v>2019 SUMMER CUP U-13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34"/>
      <c r="R1" s="34"/>
      <c r="S1" s="34"/>
      <c r="T1" s="34"/>
      <c r="U1" s="34"/>
      <c r="V1" s="34"/>
      <c r="W1" s="34"/>
      <c r="X1" s="34"/>
    </row>
    <row r="2" spans="1:24" s="39" customFormat="1" ht="17.25" customHeight="1" thickTop="1">
      <c r="A2" s="37"/>
      <c r="B2" s="38"/>
      <c r="C2" s="38"/>
      <c r="D2" s="38"/>
      <c r="E2" s="38"/>
      <c r="F2" s="38"/>
      <c r="G2" s="38"/>
      <c r="H2" s="38"/>
      <c r="I2" s="37"/>
      <c r="J2" s="38"/>
      <c r="K2" s="38"/>
      <c r="L2" s="38"/>
      <c r="M2" s="38"/>
      <c r="N2" s="38"/>
      <c r="O2" s="38"/>
      <c r="P2" s="38"/>
      <c r="Q2" s="37"/>
      <c r="R2" s="38"/>
      <c r="S2" s="38"/>
      <c r="T2" s="38"/>
      <c r="U2" s="38"/>
      <c r="V2" s="38"/>
      <c r="W2" s="38"/>
      <c r="X2" s="38"/>
    </row>
    <row r="3" spans="1:24" ht="21.75" customHeight="1">
      <c r="A3" s="40" t="s">
        <v>13</v>
      </c>
      <c r="B3" s="41"/>
      <c r="C3" s="41"/>
      <c r="D3" s="42"/>
      <c r="E3" s="42"/>
      <c r="F3" s="42"/>
      <c r="G3" s="42"/>
      <c r="H3" s="42"/>
      <c r="I3" s="40" t="s">
        <v>13</v>
      </c>
      <c r="J3" s="41"/>
      <c r="K3" s="41"/>
      <c r="L3" s="42"/>
      <c r="M3" s="42"/>
      <c r="N3" s="42"/>
      <c r="O3" s="42"/>
      <c r="P3" s="42"/>
      <c r="Q3" s="40" t="s">
        <v>13</v>
      </c>
      <c r="R3" s="41"/>
      <c r="S3" s="41"/>
      <c r="T3" s="42"/>
      <c r="U3" s="42"/>
      <c r="V3" s="42"/>
      <c r="W3" s="42"/>
      <c r="X3" s="42"/>
    </row>
    <row r="4" spans="1:24" ht="26.25" customHeight="1">
      <c r="A4" s="266" t="s">
        <v>96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1:24" ht="24" customHeight="1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</row>
    <row r="6" spans="1:24" ht="25.5" customHeight="1">
      <c r="A6" s="272" t="s">
        <v>14</v>
      </c>
      <c r="B6" s="272" t="s">
        <v>15</v>
      </c>
      <c r="C6" s="271" t="s">
        <v>16</v>
      </c>
      <c r="D6" s="103"/>
      <c r="E6" s="68"/>
      <c r="F6" s="111"/>
      <c r="G6" s="68"/>
      <c r="H6" s="68"/>
      <c r="I6" s="272" t="s">
        <v>14</v>
      </c>
      <c r="J6" s="272" t="s">
        <v>15</v>
      </c>
      <c r="K6" s="271" t="s">
        <v>16</v>
      </c>
      <c r="L6" s="103"/>
      <c r="M6" s="112"/>
      <c r="N6" s="111"/>
      <c r="O6" s="68"/>
      <c r="P6" s="105"/>
      <c r="Q6" s="272" t="s">
        <v>14</v>
      </c>
      <c r="R6" s="272" t="s">
        <v>15</v>
      </c>
      <c r="S6" s="271" t="s">
        <v>16</v>
      </c>
      <c r="T6" s="103"/>
      <c r="U6" s="112"/>
      <c r="V6" s="111"/>
      <c r="W6" s="68"/>
      <c r="X6" s="105"/>
    </row>
    <row r="7" spans="1:24" s="44" customFormat="1" ht="22.5" customHeight="1" thickBot="1">
      <c r="A7" s="272"/>
      <c r="B7" s="272"/>
      <c r="C7" s="393"/>
      <c r="D7" s="100"/>
      <c r="E7" s="101"/>
      <c r="F7" s="102"/>
      <c r="G7" s="101"/>
      <c r="H7" s="101"/>
      <c r="I7" s="272"/>
      <c r="J7" s="272"/>
      <c r="K7" s="271"/>
      <c r="L7" s="103"/>
      <c r="M7" s="68"/>
      <c r="N7" s="104"/>
      <c r="O7" s="68"/>
      <c r="P7" s="105"/>
      <c r="Q7" s="272"/>
      <c r="R7" s="272"/>
      <c r="S7" s="271"/>
      <c r="T7" s="275"/>
      <c r="U7" s="276"/>
      <c r="V7" s="276"/>
      <c r="W7" s="276"/>
      <c r="X7" s="277"/>
    </row>
    <row r="8" spans="1:24" s="44" customFormat="1" ht="21.75" customHeight="1">
      <c r="A8" s="278" t="s">
        <v>89</v>
      </c>
      <c r="B8" s="366"/>
      <c r="C8" s="387" t="s">
        <v>41</v>
      </c>
      <c r="D8" s="189" t="s">
        <v>78</v>
      </c>
      <c r="E8" s="131"/>
      <c r="F8" s="84"/>
      <c r="G8" s="131"/>
      <c r="H8" s="132"/>
      <c r="I8" s="278" t="s">
        <v>89</v>
      </c>
      <c r="J8" s="180"/>
      <c r="K8" s="350" t="s">
        <v>41</v>
      </c>
      <c r="L8" s="84" t="s">
        <v>79</v>
      </c>
      <c r="M8" s="131"/>
      <c r="N8" s="84"/>
      <c r="O8" s="131"/>
      <c r="P8" s="132"/>
      <c r="Q8" s="283" t="s">
        <v>82</v>
      </c>
      <c r="R8" s="174"/>
      <c r="S8" s="302" t="s">
        <v>41</v>
      </c>
      <c r="T8" s="146" t="s">
        <v>110</v>
      </c>
      <c r="U8" s="146"/>
      <c r="V8" s="146"/>
      <c r="W8" s="146"/>
      <c r="X8" s="178"/>
    </row>
    <row r="9" spans="1:24" ht="25.5" customHeight="1">
      <c r="A9" s="279"/>
      <c r="B9" s="367"/>
      <c r="C9" s="271"/>
      <c r="D9" s="164"/>
      <c r="E9" s="86"/>
      <c r="F9" s="79" t="s">
        <v>17</v>
      </c>
      <c r="G9" s="86"/>
      <c r="H9" s="82"/>
      <c r="I9" s="279"/>
      <c r="J9" s="181"/>
      <c r="K9" s="351"/>
      <c r="L9" s="86"/>
      <c r="M9" s="86"/>
      <c r="N9" s="79" t="s">
        <v>17</v>
      </c>
      <c r="O9" s="86"/>
      <c r="P9" s="82"/>
      <c r="Q9" s="284"/>
      <c r="R9" s="175"/>
      <c r="S9" s="303"/>
      <c r="T9" s="149"/>
      <c r="U9" s="149"/>
      <c r="V9" s="151" t="s">
        <v>17</v>
      </c>
      <c r="W9" s="149"/>
      <c r="X9" s="152"/>
    </row>
    <row r="10" spans="1:24" ht="25.5" customHeight="1" thickBot="1">
      <c r="A10" s="280"/>
      <c r="B10" s="368"/>
      <c r="C10" s="388"/>
      <c r="D10" s="190"/>
      <c r="E10" s="48"/>
      <c r="F10" s="49"/>
      <c r="G10" s="50"/>
      <c r="H10" s="133"/>
      <c r="I10" s="279"/>
      <c r="J10" s="182"/>
      <c r="K10" s="274"/>
      <c r="L10" s="49"/>
      <c r="M10" s="48"/>
      <c r="N10" s="49"/>
      <c r="O10" s="50"/>
      <c r="P10" s="133"/>
      <c r="Q10" s="285"/>
      <c r="R10" s="176"/>
      <c r="S10" s="304"/>
      <c r="T10" s="155"/>
      <c r="U10" s="154"/>
      <c r="V10" s="155"/>
      <c r="W10" s="156"/>
      <c r="X10" s="160"/>
    </row>
    <row r="11" spans="1:24" s="44" customFormat="1" ht="21.75" customHeight="1">
      <c r="A11" s="278" t="s">
        <v>90</v>
      </c>
      <c r="B11" s="366"/>
      <c r="C11" s="387" t="s">
        <v>41</v>
      </c>
      <c r="D11" s="189" t="s">
        <v>74</v>
      </c>
      <c r="E11" s="131"/>
      <c r="F11" s="84"/>
      <c r="G11" s="131"/>
      <c r="H11" s="132"/>
      <c r="I11" s="278" t="s">
        <v>90</v>
      </c>
      <c r="J11" s="183"/>
      <c r="K11" s="350" t="s">
        <v>41</v>
      </c>
      <c r="L11" s="84" t="s">
        <v>75</v>
      </c>
      <c r="M11" s="131"/>
      <c r="N11" s="84"/>
      <c r="O11" s="131"/>
      <c r="P11" s="132"/>
      <c r="Q11" s="284" t="s">
        <v>97</v>
      </c>
      <c r="R11" s="174"/>
      <c r="S11" s="302" t="s">
        <v>41</v>
      </c>
      <c r="T11" s="146" t="s">
        <v>110</v>
      </c>
      <c r="U11" s="158"/>
      <c r="V11" s="158"/>
      <c r="W11" s="158"/>
      <c r="X11" s="159"/>
    </row>
    <row r="12" spans="1:24" ht="25.5" customHeight="1">
      <c r="A12" s="279"/>
      <c r="B12" s="367"/>
      <c r="C12" s="271"/>
      <c r="D12" s="164"/>
      <c r="E12" s="86"/>
      <c r="F12" s="79" t="s">
        <v>17</v>
      </c>
      <c r="G12" s="86"/>
      <c r="H12" s="82"/>
      <c r="I12" s="279"/>
      <c r="J12" s="184"/>
      <c r="K12" s="351"/>
      <c r="L12" s="86"/>
      <c r="M12" s="86"/>
      <c r="N12" s="79" t="s">
        <v>17</v>
      </c>
      <c r="O12" s="86"/>
      <c r="P12" s="82"/>
      <c r="Q12" s="284"/>
      <c r="R12" s="175"/>
      <c r="S12" s="303"/>
      <c r="T12" s="149"/>
      <c r="U12" s="149"/>
      <c r="V12" s="151" t="s">
        <v>17</v>
      </c>
      <c r="W12" s="149"/>
      <c r="X12" s="152"/>
    </row>
    <row r="13" spans="1:24" ht="25.5" customHeight="1" thickBot="1">
      <c r="A13" s="280"/>
      <c r="B13" s="368"/>
      <c r="C13" s="388"/>
      <c r="D13" s="190"/>
      <c r="E13" s="48"/>
      <c r="F13" s="49"/>
      <c r="G13" s="50"/>
      <c r="H13" s="133"/>
      <c r="I13" s="280"/>
      <c r="J13" s="185"/>
      <c r="K13" s="274"/>
      <c r="L13" s="49"/>
      <c r="M13" s="48"/>
      <c r="N13" s="49"/>
      <c r="O13" s="50"/>
      <c r="P13" s="133"/>
      <c r="Q13" s="284"/>
      <c r="R13" s="176"/>
      <c r="S13" s="304"/>
      <c r="T13" s="155"/>
      <c r="U13" s="154"/>
      <c r="V13" s="155"/>
      <c r="W13" s="156"/>
      <c r="X13" s="160"/>
    </row>
    <row r="14" spans="1:24" s="44" customFormat="1" ht="21.75" customHeight="1">
      <c r="A14" s="326" t="s">
        <v>92</v>
      </c>
      <c r="B14" s="394"/>
      <c r="C14" s="389" t="s">
        <v>41</v>
      </c>
      <c r="D14" s="191" t="s">
        <v>110</v>
      </c>
      <c r="E14" s="158"/>
      <c r="F14" s="158"/>
      <c r="G14" s="158"/>
      <c r="H14" s="159"/>
      <c r="I14" s="283" t="s">
        <v>92</v>
      </c>
      <c r="J14" s="186"/>
      <c r="K14" s="302" t="s">
        <v>41</v>
      </c>
      <c r="L14" s="146" t="s">
        <v>110</v>
      </c>
      <c r="M14" s="158"/>
      <c r="N14" s="158"/>
      <c r="O14" s="158"/>
      <c r="P14" s="159"/>
      <c r="Q14" s="283" t="s">
        <v>98</v>
      </c>
      <c r="R14" s="174"/>
      <c r="S14" s="302" t="s">
        <v>41</v>
      </c>
      <c r="T14" s="146" t="s">
        <v>110</v>
      </c>
      <c r="U14" s="158"/>
      <c r="V14" s="158"/>
      <c r="W14" s="158"/>
      <c r="X14" s="159"/>
    </row>
    <row r="15" spans="1:24" ht="25.5" customHeight="1">
      <c r="A15" s="327"/>
      <c r="B15" s="338"/>
      <c r="C15" s="390"/>
      <c r="D15" s="192"/>
      <c r="E15" s="149"/>
      <c r="F15" s="151" t="s">
        <v>17</v>
      </c>
      <c r="G15" s="149"/>
      <c r="H15" s="152"/>
      <c r="I15" s="284"/>
      <c r="J15" s="187"/>
      <c r="K15" s="303"/>
      <c r="L15" s="149"/>
      <c r="M15" s="149"/>
      <c r="N15" s="151" t="s">
        <v>17</v>
      </c>
      <c r="O15" s="149"/>
      <c r="P15" s="152"/>
      <c r="Q15" s="284"/>
      <c r="R15" s="175"/>
      <c r="S15" s="303"/>
      <c r="T15" s="149"/>
      <c r="U15" s="149"/>
      <c r="V15" s="151" t="s">
        <v>17</v>
      </c>
      <c r="W15" s="149"/>
      <c r="X15" s="152"/>
    </row>
    <row r="16" spans="1:24" ht="25.5" customHeight="1" thickBot="1">
      <c r="A16" s="328"/>
      <c r="B16" s="339"/>
      <c r="C16" s="391"/>
      <c r="D16" s="193"/>
      <c r="E16" s="154"/>
      <c r="F16" s="155"/>
      <c r="G16" s="156"/>
      <c r="H16" s="160"/>
      <c r="I16" s="285"/>
      <c r="J16" s="188"/>
      <c r="K16" s="304"/>
      <c r="L16" s="155"/>
      <c r="M16" s="154"/>
      <c r="N16" s="155"/>
      <c r="O16" s="156"/>
      <c r="P16" s="160"/>
      <c r="Q16" s="284"/>
      <c r="R16" s="176"/>
      <c r="S16" s="304"/>
      <c r="T16" s="155"/>
      <c r="U16" s="154"/>
      <c r="V16" s="155"/>
      <c r="W16" s="156"/>
      <c r="X16" s="160"/>
    </row>
    <row r="17" spans="1:24" s="44" customFormat="1" ht="21.75" customHeight="1">
      <c r="A17" s="378" t="s">
        <v>91</v>
      </c>
      <c r="B17" s="308"/>
      <c r="C17" s="387" t="s">
        <v>41</v>
      </c>
      <c r="D17" s="134" t="s">
        <v>77</v>
      </c>
      <c r="E17" s="135"/>
      <c r="F17" s="107"/>
      <c r="G17" s="135"/>
      <c r="H17" s="108"/>
      <c r="I17" s="278" t="s">
        <v>91</v>
      </c>
      <c r="J17" s="180"/>
      <c r="K17" s="350" t="s">
        <v>41</v>
      </c>
      <c r="L17" s="84" t="s">
        <v>76</v>
      </c>
      <c r="M17" s="131"/>
      <c r="N17" s="84"/>
      <c r="O17" s="131"/>
      <c r="P17" s="132"/>
      <c r="Q17" s="278" t="s">
        <v>94</v>
      </c>
      <c r="R17" s="91"/>
      <c r="S17" s="350" t="s">
        <v>41</v>
      </c>
      <c r="T17" s="84" t="s">
        <v>80</v>
      </c>
      <c r="U17" s="131"/>
      <c r="V17" s="84"/>
      <c r="W17" s="131"/>
      <c r="X17" s="132"/>
    </row>
    <row r="18" spans="1:24" ht="25.5" customHeight="1">
      <c r="A18" s="286"/>
      <c r="B18" s="309"/>
      <c r="C18" s="271"/>
      <c r="D18" s="194"/>
      <c r="E18" s="129"/>
      <c r="F18" s="79" t="s">
        <v>17</v>
      </c>
      <c r="G18" s="90"/>
      <c r="H18" s="138"/>
      <c r="I18" s="279"/>
      <c r="J18" s="181"/>
      <c r="K18" s="351"/>
      <c r="L18" s="87"/>
      <c r="M18" s="86"/>
      <c r="N18" s="79" t="s">
        <v>17</v>
      </c>
      <c r="O18" s="86"/>
      <c r="P18" s="82"/>
      <c r="Q18" s="279"/>
      <c r="R18" s="92"/>
      <c r="S18" s="351"/>
      <c r="T18" s="86"/>
      <c r="U18" s="86"/>
      <c r="V18" s="79" t="s">
        <v>17</v>
      </c>
      <c r="W18" s="86"/>
      <c r="X18" s="82"/>
    </row>
    <row r="19" spans="1:24" ht="25.5" customHeight="1" thickBot="1">
      <c r="A19" s="379"/>
      <c r="B19" s="310"/>
      <c r="C19" s="388"/>
      <c r="D19" s="195"/>
      <c r="E19" s="139"/>
      <c r="F19" s="136"/>
      <c r="G19" s="139"/>
      <c r="H19" s="140"/>
      <c r="I19" s="280"/>
      <c r="J19" s="182"/>
      <c r="K19" s="274"/>
      <c r="L19" s="49"/>
      <c r="M19" s="48"/>
      <c r="N19" s="49"/>
      <c r="O19" s="50"/>
      <c r="P19" s="133"/>
      <c r="Q19" s="279"/>
      <c r="R19" s="93"/>
      <c r="S19" s="274"/>
      <c r="T19" s="49"/>
      <c r="U19" s="48"/>
      <c r="V19" s="49"/>
      <c r="W19" s="50"/>
      <c r="X19" s="133"/>
    </row>
    <row r="20" spans="1:24" s="44" customFormat="1" ht="21.75" customHeight="1">
      <c r="A20" s="385"/>
      <c r="B20" s="290"/>
      <c r="C20" s="293"/>
      <c r="D20" s="296"/>
      <c r="E20" s="297"/>
      <c r="F20" s="297"/>
      <c r="G20" s="297"/>
      <c r="H20" s="298"/>
      <c r="I20" s="385"/>
      <c r="J20" s="299"/>
      <c r="K20" s="293"/>
      <c r="L20" s="296"/>
      <c r="M20" s="297"/>
      <c r="N20" s="297"/>
      <c r="O20" s="297"/>
      <c r="P20" s="297"/>
      <c r="Q20" s="278" t="s">
        <v>91</v>
      </c>
      <c r="R20" s="91"/>
      <c r="S20" s="350" t="s">
        <v>41</v>
      </c>
      <c r="T20" s="84" t="s">
        <v>81</v>
      </c>
      <c r="U20" s="131"/>
      <c r="V20" s="84"/>
      <c r="W20" s="131"/>
      <c r="X20" s="132"/>
    </row>
    <row r="21" spans="1:24" ht="25.5" customHeight="1">
      <c r="A21" s="385"/>
      <c r="B21" s="291"/>
      <c r="C21" s="294"/>
      <c r="D21" s="45"/>
      <c r="E21" s="46"/>
      <c r="F21" s="47"/>
      <c r="G21" s="46"/>
      <c r="H21" s="61"/>
      <c r="I21" s="385"/>
      <c r="J21" s="300"/>
      <c r="K21" s="294"/>
      <c r="L21" s="45"/>
      <c r="M21" s="46"/>
      <c r="N21" s="47"/>
      <c r="O21" s="46"/>
      <c r="P21" s="106"/>
      <c r="Q21" s="279"/>
      <c r="R21" s="92"/>
      <c r="S21" s="351"/>
      <c r="T21" s="86"/>
      <c r="U21" s="86"/>
      <c r="V21" s="79" t="s">
        <v>17</v>
      </c>
      <c r="W21" s="86"/>
      <c r="X21" s="82"/>
    </row>
    <row r="22" spans="1:24" ht="25.5" customHeight="1" thickBot="1">
      <c r="A22" s="386"/>
      <c r="B22" s="292"/>
      <c r="C22" s="295"/>
      <c r="D22" s="62"/>
      <c r="E22" s="63"/>
      <c r="F22" s="64"/>
      <c r="G22" s="65"/>
      <c r="H22" s="66"/>
      <c r="I22" s="386"/>
      <c r="J22" s="301"/>
      <c r="K22" s="295"/>
      <c r="L22" s="62"/>
      <c r="M22" s="63"/>
      <c r="N22" s="64"/>
      <c r="O22" s="65"/>
      <c r="P22" s="179"/>
      <c r="Q22" s="280"/>
      <c r="R22" s="93"/>
      <c r="S22" s="274"/>
      <c r="T22" s="49"/>
      <c r="U22" s="48"/>
      <c r="V22" s="49"/>
      <c r="W22" s="50"/>
      <c r="X22" s="133"/>
    </row>
    <row r="23" ht="25.5" customHeight="1"/>
    <row r="24" spans="1:24" s="44" customFormat="1" ht="21.75" customHeight="1">
      <c r="A24" s="70"/>
      <c r="B24" s="43"/>
      <c r="C24" s="43"/>
      <c r="F24" s="36"/>
      <c r="G24" s="36"/>
      <c r="H24" s="36"/>
      <c r="I24" s="70"/>
      <c r="J24" s="43"/>
      <c r="K24" s="43"/>
      <c r="N24" s="36"/>
      <c r="O24" s="36"/>
      <c r="P24" s="36"/>
      <c r="Q24" s="70"/>
      <c r="R24" s="43"/>
      <c r="S24" s="43"/>
      <c r="V24" s="36"/>
      <c r="W24" s="36"/>
      <c r="X24" s="36"/>
    </row>
    <row r="25" ht="25.5" customHeight="1"/>
    <row r="26" ht="25.5" customHeight="1"/>
    <row r="27" spans="1:24" s="44" customFormat="1" ht="21.75" customHeight="1">
      <c r="A27" s="70"/>
      <c r="B27" s="43"/>
      <c r="C27" s="43"/>
      <c r="F27" s="36"/>
      <c r="G27" s="36"/>
      <c r="H27" s="36"/>
      <c r="I27" s="70"/>
      <c r="J27" s="43"/>
      <c r="K27" s="43"/>
      <c r="N27" s="36"/>
      <c r="O27" s="36"/>
      <c r="P27" s="36"/>
      <c r="Q27" s="70"/>
      <c r="R27" s="43"/>
      <c r="S27" s="43"/>
      <c r="V27" s="36"/>
      <c r="W27" s="36"/>
      <c r="X27" s="36"/>
    </row>
    <row r="28" ht="25.5" customHeight="1"/>
    <row r="29" ht="25.5" customHeight="1"/>
    <row r="30" spans="1:24" s="44" customFormat="1" ht="21.75" customHeight="1">
      <c r="A30" s="70"/>
      <c r="B30" s="43"/>
      <c r="C30" s="43"/>
      <c r="F30" s="36"/>
      <c r="G30" s="36"/>
      <c r="H30" s="36"/>
      <c r="I30" s="70"/>
      <c r="J30" s="43"/>
      <c r="K30" s="43"/>
      <c r="N30" s="36"/>
      <c r="O30" s="36"/>
      <c r="P30" s="36"/>
      <c r="Q30" s="70"/>
      <c r="R30" s="43"/>
      <c r="S30" s="43"/>
      <c r="V30" s="36"/>
      <c r="W30" s="36"/>
      <c r="X30" s="36"/>
    </row>
    <row r="31" ht="25.5" customHeight="1"/>
    <row r="32" ht="25.5" customHeight="1"/>
    <row r="33" spans="1:24" s="39" customFormat="1" ht="27" customHeight="1">
      <c r="A33" s="70"/>
      <c r="B33" s="43"/>
      <c r="C33" s="43"/>
      <c r="D33" s="44"/>
      <c r="E33" s="44"/>
      <c r="F33" s="36"/>
      <c r="G33" s="36"/>
      <c r="H33" s="36"/>
      <c r="I33" s="70"/>
      <c r="J33" s="43"/>
      <c r="K33" s="43"/>
      <c r="L33" s="44"/>
      <c r="M33" s="44"/>
      <c r="N33" s="36"/>
      <c r="O33" s="36"/>
      <c r="P33" s="36"/>
      <c r="Q33" s="70"/>
      <c r="R33" s="43"/>
      <c r="S33" s="43"/>
      <c r="T33" s="44"/>
      <c r="U33" s="44"/>
      <c r="V33" s="36"/>
      <c r="W33" s="36"/>
      <c r="X33" s="36"/>
    </row>
  </sheetData>
  <sheetProtection/>
  <mergeCells count="51">
    <mergeCell ref="L20:P20"/>
    <mergeCell ref="S20:S22"/>
    <mergeCell ref="A20:A22"/>
    <mergeCell ref="B20:B22"/>
    <mergeCell ref="C20:C22"/>
    <mergeCell ref="D20:H20"/>
    <mergeCell ref="J20:J22"/>
    <mergeCell ref="K20:K22"/>
    <mergeCell ref="B14:B16"/>
    <mergeCell ref="A11:A13"/>
    <mergeCell ref="B11:B13"/>
    <mergeCell ref="A17:A19"/>
    <mergeCell ref="B17:B19"/>
    <mergeCell ref="C17:C19"/>
    <mergeCell ref="A14:A16"/>
    <mergeCell ref="K6:K7"/>
    <mergeCell ref="R6:R7"/>
    <mergeCell ref="S6:S7"/>
    <mergeCell ref="T7:X7"/>
    <mergeCell ref="A8:A10"/>
    <mergeCell ref="B8:B10"/>
    <mergeCell ref="K14:K16"/>
    <mergeCell ref="S14:S16"/>
    <mergeCell ref="K17:K19"/>
    <mergeCell ref="S17:S19"/>
    <mergeCell ref="A4:X4"/>
    <mergeCell ref="A5:X5"/>
    <mergeCell ref="A6:A7"/>
    <mergeCell ref="B6:B7"/>
    <mergeCell ref="C6:C7"/>
    <mergeCell ref="J6:J7"/>
    <mergeCell ref="Q20:Q22"/>
    <mergeCell ref="I17:I19"/>
    <mergeCell ref="I20:I22"/>
    <mergeCell ref="C8:C10"/>
    <mergeCell ref="K8:K10"/>
    <mergeCell ref="S8:S10"/>
    <mergeCell ref="C11:C13"/>
    <mergeCell ref="K11:K13"/>
    <mergeCell ref="S11:S13"/>
    <mergeCell ref="C14:C16"/>
    <mergeCell ref="A1:P1"/>
    <mergeCell ref="Q6:Q7"/>
    <mergeCell ref="Q8:Q10"/>
    <mergeCell ref="Q11:Q13"/>
    <mergeCell ref="Q14:Q16"/>
    <mergeCell ref="Q17:Q19"/>
    <mergeCell ref="I6:I7"/>
    <mergeCell ref="I8:I10"/>
    <mergeCell ref="I11:I13"/>
    <mergeCell ref="I14:I16"/>
  </mergeCells>
  <printOptions horizontalCentered="1" verticalCentered="1"/>
  <pageMargins left="0.3937007874015748" right="0" top="0.3937007874015748" bottom="0.1968503937007874" header="0.5118110236220472" footer="0.31496062992125984"/>
  <pageSetup fitToHeight="1" fitToWidth="1" horizontalDpi="600" verticalDpi="600" orientation="portrait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F36"/>
  <sheetViews>
    <sheetView zoomScale="60" zoomScaleNormal="60" zoomScalePageLayoutView="0" workbookViewId="0" topLeftCell="A1">
      <selection activeCell="A5" sqref="A5:IV5"/>
    </sheetView>
  </sheetViews>
  <sheetFormatPr defaultColWidth="8.57421875" defaultRowHeight="15"/>
  <cols>
    <col min="1" max="1" width="6.7109375" style="1" customWidth="1"/>
    <col min="2" max="2" width="7.8515625" style="1" customWidth="1"/>
    <col min="3" max="3" width="7.140625" style="1" customWidth="1"/>
    <col min="4" max="5" width="3.421875" style="1" customWidth="1"/>
    <col min="6" max="6" width="7.8515625" style="1" customWidth="1"/>
    <col min="7" max="7" width="7.7109375" style="1" customWidth="1"/>
    <col min="8" max="9" width="4.140625" style="1" customWidth="1"/>
    <col min="10" max="10" width="8.421875" style="1" customWidth="1"/>
    <col min="11" max="11" width="8.28125" style="1" customWidth="1"/>
    <col min="12" max="12" width="3.00390625" style="1" customWidth="1"/>
    <col min="13" max="13" width="3.421875" style="1" customWidth="1"/>
    <col min="14" max="15" width="8.57421875" style="1" customWidth="1"/>
    <col min="16" max="17" width="4.8515625" style="1" customWidth="1"/>
    <col min="18" max="19" width="8.57421875" style="1" customWidth="1"/>
    <col min="20" max="20" width="3.8515625" style="1" customWidth="1"/>
    <col min="21" max="21" width="3.57421875" style="1" customWidth="1"/>
    <col min="22" max="23" width="8.57421875" style="1" customWidth="1"/>
    <col min="24" max="24" width="3.421875" style="1" customWidth="1"/>
    <col min="25" max="25" width="3.8515625" style="1" customWidth="1"/>
    <col min="26" max="27" width="8.57421875" style="1" customWidth="1"/>
    <col min="28" max="28" width="3.00390625" style="1" customWidth="1"/>
    <col min="29" max="29" width="5.8515625" style="1" customWidth="1"/>
    <col min="30" max="30" width="9.8515625" style="1" customWidth="1"/>
    <col min="31" max="31" width="5.8515625" style="1" customWidth="1"/>
    <col min="32" max="32" width="4.28125" style="1" customWidth="1"/>
    <col min="33" max="33" width="7.7109375" style="1" customWidth="1"/>
    <col min="34" max="34" width="8.00390625" style="1" customWidth="1"/>
    <col min="35" max="35" width="3.57421875" style="1" customWidth="1"/>
    <col min="36" max="36" width="8.57421875" style="1" customWidth="1"/>
    <col min="37" max="37" width="8.00390625" style="1" customWidth="1"/>
    <col min="38" max="39" width="4.57421875" style="1" customWidth="1"/>
    <col min="40" max="16384" width="8.57421875" style="1" customWidth="1"/>
  </cols>
  <sheetData>
    <row r="1" spans="2:32" ht="14.25" customHeight="1">
      <c r="B1" s="407" t="s">
        <v>21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</row>
    <row r="2" spans="2:32" ht="14.25" customHeight="1"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</row>
    <row r="3" spans="2:32" ht="14.25" customHeight="1"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</row>
    <row r="4" spans="2:32" ht="14.25"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</row>
    <row r="5" spans="2:32" ht="28.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</row>
    <row r="6" spans="2:32" ht="28.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</row>
    <row r="7" spans="2:32" ht="28.5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</row>
    <row r="8" spans="2:32" ht="28.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2:32" ht="28.5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2:32" ht="28.5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</row>
    <row r="11" spans="2:32" ht="28.5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</row>
    <row r="12" spans="8:25" ht="14.25">
      <c r="H12" s="395" t="s">
        <v>11</v>
      </c>
      <c r="I12" s="395"/>
      <c r="J12" s="4"/>
      <c r="N12" s="4"/>
      <c r="P12" s="4"/>
      <c r="R12" s="4"/>
      <c r="X12" s="395" t="s">
        <v>56</v>
      </c>
      <c r="Y12" s="395"/>
    </row>
    <row r="13" spans="8:25" ht="14.25">
      <c r="H13" s="395"/>
      <c r="I13" s="395"/>
      <c r="J13" s="4"/>
      <c r="N13" s="4"/>
      <c r="R13" s="4"/>
      <c r="W13" s="4"/>
      <c r="X13" s="395"/>
      <c r="Y13" s="395"/>
    </row>
    <row r="14" spans="8:25" ht="14.25">
      <c r="H14" s="7"/>
      <c r="J14" s="4"/>
      <c r="M14" s="4"/>
      <c r="X14" s="4"/>
      <c r="Y14" s="4"/>
    </row>
    <row r="15" spans="5:28" ht="14.25">
      <c r="E15" s="6"/>
      <c r="F15" s="6"/>
      <c r="G15" s="6"/>
      <c r="H15" s="8"/>
      <c r="I15" s="6"/>
      <c r="J15" s="6"/>
      <c r="K15" s="6"/>
      <c r="L15" s="6"/>
      <c r="U15" s="6"/>
      <c r="V15" s="6"/>
      <c r="W15" s="6"/>
      <c r="X15" s="8"/>
      <c r="Y15" s="6"/>
      <c r="Z15" s="6"/>
      <c r="AA15" s="6"/>
      <c r="AB15" s="6"/>
    </row>
    <row r="16" spans="4:28" ht="14.25">
      <c r="D16" s="7"/>
      <c r="H16" s="396" t="s">
        <v>23</v>
      </c>
      <c r="I16" s="396"/>
      <c r="L16" s="5"/>
      <c r="T16" s="7"/>
      <c r="X16" s="396" t="s">
        <v>25</v>
      </c>
      <c r="Y16" s="396"/>
      <c r="AB16" s="5"/>
    </row>
    <row r="17" spans="4:28" ht="14.25">
      <c r="D17" s="7"/>
      <c r="H17" s="397"/>
      <c r="I17" s="397"/>
      <c r="L17" s="7"/>
      <c r="T17" s="7"/>
      <c r="X17" s="397"/>
      <c r="Y17" s="397"/>
      <c r="AB17" s="7"/>
    </row>
    <row r="18" spans="3:30" ht="14.25">
      <c r="C18" s="6"/>
      <c r="D18" s="8"/>
      <c r="E18" s="6"/>
      <c r="F18" s="6"/>
      <c r="K18" s="6"/>
      <c r="L18" s="8"/>
      <c r="M18" s="6"/>
      <c r="N18" s="6"/>
      <c r="S18" s="6"/>
      <c r="T18" s="8"/>
      <c r="U18" s="6"/>
      <c r="V18" s="6"/>
      <c r="AA18" s="6"/>
      <c r="AB18" s="8"/>
      <c r="AC18" s="6"/>
      <c r="AD18" s="6"/>
    </row>
    <row r="19" spans="2:30" ht="14.25">
      <c r="B19" s="7"/>
      <c r="D19" s="396" t="s">
        <v>42</v>
      </c>
      <c r="E19" s="396"/>
      <c r="F19" s="5"/>
      <c r="J19" s="7"/>
      <c r="L19" s="396" t="s">
        <v>43</v>
      </c>
      <c r="M19" s="396"/>
      <c r="N19" s="5"/>
      <c r="R19" s="7"/>
      <c r="T19" s="396" t="s">
        <v>44</v>
      </c>
      <c r="U19" s="396"/>
      <c r="V19" s="5"/>
      <c r="Z19" s="7"/>
      <c r="AB19" s="396" t="s">
        <v>45</v>
      </c>
      <c r="AC19" s="396"/>
      <c r="AD19" s="5"/>
    </row>
    <row r="20" spans="2:30" ht="14.25">
      <c r="B20" s="7"/>
      <c r="D20" s="397"/>
      <c r="E20" s="397"/>
      <c r="F20" s="7"/>
      <c r="J20" s="7"/>
      <c r="L20" s="397"/>
      <c r="M20" s="397"/>
      <c r="N20" s="7"/>
      <c r="R20" s="7"/>
      <c r="T20" s="397"/>
      <c r="U20" s="397"/>
      <c r="V20" s="7"/>
      <c r="Z20" s="7"/>
      <c r="AB20" s="397"/>
      <c r="AC20" s="397"/>
      <c r="AD20" s="7"/>
    </row>
    <row r="21" spans="2:30" ht="14.25">
      <c r="B21" s="8"/>
      <c r="F21" s="8"/>
      <c r="J21" s="8"/>
      <c r="N21" s="8"/>
      <c r="R21" s="8"/>
      <c r="V21" s="8"/>
      <c r="Z21" s="8"/>
      <c r="AD21" s="7"/>
    </row>
    <row r="22" spans="2:32" ht="14.25">
      <c r="B22" s="398" t="s">
        <v>54</v>
      </c>
      <c r="C22" s="399"/>
      <c r="D22" s="9"/>
      <c r="F22" s="398" t="s">
        <v>48</v>
      </c>
      <c r="G22" s="399"/>
      <c r="H22" s="9"/>
      <c r="J22" s="398" t="s">
        <v>55</v>
      </c>
      <c r="K22" s="399"/>
      <c r="L22" s="9"/>
      <c r="N22" s="398" t="s">
        <v>53</v>
      </c>
      <c r="O22" s="399"/>
      <c r="P22" s="9"/>
      <c r="R22" s="398" t="s">
        <v>49</v>
      </c>
      <c r="S22" s="399"/>
      <c r="T22" s="9"/>
      <c r="V22" s="398" t="s">
        <v>50</v>
      </c>
      <c r="W22" s="399"/>
      <c r="X22" s="9"/>
      <c r="Z22" s="398" t="s">
        <v>51</v>
      </c>
      <c r="AA22" s="399"/>
      <c r="AB22" s="9"/>
      <c r="AD22" s="398" t="s">
        <v>52</v>
      </c>
      <c r="AE22" s="404"/>
      <c r="AF22" s="399"/>
    </row>
    <row r="23" spans="2:32" ht="14.25">
      <c r="B23" s="400"/>
      <c r="C23" s="401"/>
      <c r="D23" s="9"/>
      <c r="F23" s="400"/>
      <c r="G23" s="401"/>
      <c r="H23" s="9"/>
      <c r="J23" s="400"/>
      <c r="K23" s="401"/>
      <c r="L23" s="9"/>
      <c r="N23" s="400"/>
      <c r="O23" s="401"/>
      <c r="P23" s="9"/>
      <c r="R23" s="400"/>
      <c r="S23" s="401"/>
      <c r="T23" s="9"/>
      <c r="V23" s="400"/>
      <c r="W23" s="401"/>
      <c r="X23" s="9"/>
      <c r="Z23" s="400"/>
      <c r="AA23" s="401"/>
      <c r="AB23" s="9"/>
      <c r="AD23" s="400"/>
      <c r="AE23" s="405"/>
      <c r="AF23" s="401"/>
    </row>
    <row r="24" spans="2:32" ht="14.25">
      <c r="B24" s="400"/>
      <c r="C24" s="401"/>
      <c r="D24" s="9"/>
      <c r="F24" s="400"/>
      <c r="G24" s="401"/>
      <c r="H24" s="9"/>
      <c r="J24" s="400"/>
      <c r="K24" s="401"/>
      <c r="L24" s="9"/>
      <c r="N24" s="400"/>
      <c r="O24" s="401"/>
      <c r="P24" s="9"/>
      <c r="R24" s="400"/>
      <c r="S24" s="401"/>
      <c r="T24" s="9"/>
      <c r="V24" s="400"/>
      <c r="W24" s="401"/>
      <c r="X24" s="9"/>
      <c r="Z24" s="400"/>
      <c r="AA24" s="401"/>
      <c r="AB24" s="9"/>
      <c r="AD24" s="400"/>
      <c r="AE24" s="405"/>
      <c r="AF24" s="401"/>
    </row>
    <row r="25" spans="2:32" ht="14.25">
      <c r="B25" s="402"/>
      <c r="C25" s="403"/>
      <c r="D25" s="9"/>
      <c r="F25" s="402"/>
      <c r="G25" s="403"/>
      <c r="H25" s="9"/>
      <c r="J25" s="402"/>
      <c r="K25" s="403"/>
      <c r="L25" s="9"/>
      <c r="N25" s="402"/>
      <c r="O25" s="403"/>
      <c r="P25" s="9"/>
      <c r="R25" s="402"/>
      <c r="S25" s="403"/>
      <c r="T25" s="9"/>
      <c r="V25" s="402"/>
      <c r="W25" s="403"/>
      <c r="X25" s="9"/>
      <c r="Z25" s="402"/>
      <c r="AA25" s="403"/>
      <c r="AB25" s="9"/>
      <c r="AD25" s="402"/>
      <c r="AE25" s="406"/>
      <c r="AF25" s="403"/>
    </row>
    <row r="27" spans="4:28" ht="14.25">
      <c r="D27" s="10"/>
      <c r="H27" s="397" t="s">
        <v>24</v>
      </c>
      <c r="I27" s="397"/>
      <c r="L27" s="10"/>
      <c r="T27" s="10"/>
      <c r="X27" s="397" t="s">
        <v>22</v>
      </c>
      <c r="Y27" s="397"/>
      <c r="AB27" s="10"/>
    </row>
    <row r="28" spans="4:28" ht="14.25">
      <c r="D28" s="10"/>
      <c r="E28" s="14"/>
      <c r="F28" s="11"/>
      <c r="G28" s="11"/>
      <c r="H28" s="408"/>
      <c r="I28" s="408"/>
      <c r="J28" s="11"/>
      <c r="K28" s="11"/>
      <c r="L28" s="13"/>
      <c r="T28" s="10"/>
      <c r="U28" s="14"/>
      <c r="V28" s="11"/>
      <c r="W28" s="11"/>
      <c r="X28" s="408"/>
      <c r="Y28" s="408"/>
      <c r="Z28" s="11"/>
      <c r="AA28" s="11"/>
      <c r="AB28" s="13"/>
    </row>
    <row r="29" spans="8:24" ht="14.25">
      <c r="H29" s="12"/>
      <c r="N29" s="4"/>
      <c r="R29" s="4"/>
      <c r="X29" s="12"/>
    </row>
    <row r="30" spans="8:24" ht="14.25">
      <c r="H30" s="10"/>
      <c r="P30" s="4"/>
      <c r="X30" s="10"/>
    </row>
    <row r="31" spans="8:25" ht="14.25">
      <c r="H31" s="395" t="s">
        <v>58</v>
      </c>
      <c r="I31" s="395"/>
      <c r="P31" s="4"/>
      <c r="X31" s="395" t="s">
        <v>57</v>
      </c>
      <c r="Y31" s="395"/>
    </row>
    <row r="32" spans="8:25" ht="14.25">
      <c r="H32" s="395"/>
      <c r="I32" s="395"/>
      <c r="P32" s="4"/>
      <c r="X32" s="395"/>
      <c r="Y32" s="395"/>
    </row>
    <row r="33" spans="10:25" ht="14.25">
      <c r="J33" s="4"/>
      <c r="N33" s="4"/>
      <c r="P33" s="4"/>
      <c r="R33" s="4"/>
      <c r="X33" s="83"/>
      <c r="Y33" s="83"/>
    </row>
    <row r="34" spans="10:25" ht="14.25">
      <c r="J34" s="4"/>
      <c r="N34" s="4"/>
      <c r="P34" s="4"/>
      <c r="R34" s="4"/>
      <c r="X34" s="83"/>
      <c r="Y34" s="83"/>
    </row>
    <row r="35" spans="10:25" ht="14.25">
      <c r="J35" s="4"/>
      <c r="N35" s="4"/>
      <c r="P35" s="4"/>
      <c r="R35" s="4"/>
      <c r="X35" s="83"/>
      <c r="Y35" s="83"/>
    </row>
    <row r="36" spans="8:25" ht="14.25">
      <c r="H36" s="83"/>
      <c r="I36" s="83"/>
      <c r="J36" s="4"/>
      <c r="N36" s="4"/>
      <c r="P36" s="4"/>
      <c r="R36" s="4"/>
      <c r="X36" s="83"/>
      <c r="Y36" s="83"/>
    </row>
  </sheetData>
  <sheetProtection/>
  <mergeCells count="21">
    <mergeCell ref="AD22:AF25"/>
    <mergeCell ref="B1:AF4"/>
    <mergeCell ref="H16:I17"/>
    <mergeCell ref="X16:Y17"/>
    <mergeCell ref="H27:I28"/>
    <mergeCell ref="X27:Y28"/>
    <mergeCell ref="Z22:AA25"/>
    <mergeCell ref="X31:Y32"/>
    <mergeCell ref="B22:C25"/>
    <mergeCell ref="F22:G25"/>
    <mergeCell ref="J22:K25"/>
    <mergeCell ref="N22:O25"/>
    <mergeCell ref="R22:S25"/>
    <mergeCell ref="V22:W25"/>
    <mergeCell ref="H31:I32"/>
    <mergeCell ref="H12:I13"/>
    <mergeCell ref="X12:Y13"/>
    <mergeCell ref="D19:E20"/>
    <mergeCell ref="L19:M20"/>
    <mergeCell ref="T19:U20"/>
    <mergeCell ref="AB19:AC20"/>
  </mergeCells>
  <printOptions/>
  <pageMargins left="0.31496062992125984" right="0.11811023622047245" top="0.35433070866141736" bottom="0.35433070866141736" header="0.31496062992125984" footer="0.31496062992125984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Teru</dc:creator>
  <cp:keywords/>
  <dc:description/>
  <cp:lastModifiedBy>grand</cp:lastModifiedBy>
  <cp:lastPrinted>2019-08-14T13:02:01Z</cp:lastPrinted>
  <dcterms:created xsi:type="dcterms:W3CDTF">2010-09-10T07:21:12Z</dcterms:created>
  <dcterms:modified xsi:type="dcterms:W3CDTF">2019-08-14T21:58:31Z</dcterms:modified>
  <cp:category/>
  <cp:version/>
  <cp:contentType/>
  <cp:contentStatus/>
</cp:coreProperties>
</file>